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<sst xmlns="http://schemas.openxmlformats.org/spreadsheetml/2006/main" count="30" uniqueCount="25">
  <si>
    <t>附件2</t>
  </si>
  <si>
    <t>项目预算表</t>
  </si>
  <si>
    <t>项目名称：农药使用监测及应用风险评估</t>
  </si>
  <si>
    <t>金额单位：元</t>
  </si>
  <si>
    <t>序号</t>
  </si>
  <si>
    <t>服务名称</t>
  </si>
  <si>
    <t>服务内容</t>
  </si>
  <si>
    <t>数量   单位</t>
  </si>
  <si>
    <t>价格</t>
  </si>
  <si>
    <t>报价</t>
  </si>
  <si>
    <t>备注</t>
  </si>
  <si>
    <t>农药市场调研</t>
  </si>
  <si>
    <t>调研时间截止2025年，农药市场销量及使用量规模，生物农药市场占有量，杀虫杀菌等农药市场占有量，费用含调查问卷不少于1000份，专家调研、差旅费、专家费不少于3组，每组不少于3人，编制报告书不少于5本。</t>
  </si>
  <si>
    <t>1项</t>
  </si>
  <si>
    <t>农药使用指导</t>
  </si>
  <si>
    <t>农药使用指导主要在安全使用、病虫害识别、农药配比等方面，用药指导明白纸1000份，专家指导、差旅费不少于3组，每组不少于3人。</t>
  </si>
  <si>
    <t>药害处置工作</t>
  </si>
  <si>
    <t>药害处置工作主要包括调查处置、收集证据、评估损失等工作，调查差旅不少于3组、专家调查不少于3人。</t>
  </si>
  <si>
    <t>评选50家农药诚信经营单位</t>
  </si>
  <si>
    <t xml:space="preserve">在农药市场筛选100家农药经营单位，评选出50家诚信经营单位，评选费用包含对100家农药经营单位实地考察差旅费及专家费，对50家诚信经营单位材料审核、专家评审及铭牌制作费用，组织专家不低于15人次，评审预期时间为3个月。   </t>
  </si>
  <si>
    <t>生物农药遴选</t>
  </si>
  <si>
    <t>针对海南省主要作物病虫害防治效果极佳，通过行业内专家实地试验，并符合国家检测标准，遴选出5种以上生物农药品类，遴选出生物农药产品编制成册。</t>
  </si>
  <si>
    <t>其他服务</t>
  </si>
  <si>
    <t>含项目管理服务费、9场地租赁及设备提供费至少10天、办公用品材料费、宣传及服务材料费、工作人员差旅费不少于30天，50人次等，服务时间预期为6个月。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</si>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</sst>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C10" sqref="C10"/>
    </sheetView>
  </sheetViews>
  <sheetFormatPr defaultColWidth="9" defaultRowHeight="13.5" outlineLevelCol="6"/>
  <cols>
    <col min="2" max="2" width="28.5" customWidth="1"/>
    <col min="3" max="3" width="54.25" customWidth="1"/>
  </cols>
  <sheetData>
    <row r="1" spans="1:1">
      <c r="A1" t="s">
        <v>0</v>
      </c>
    </row>
    <row r="2" ht="18.75" spans="1:7">
      <c r="A2" s="1" t="s">
        <v>1</v>
      </c>
      <c r="B2" s="1"/>
      <c r="C2" s="1"/>
      <c r="D2" s="1"/>
      <c r="E2" s="1"/>
      <c r="F2" s="1"/>
      <c r="G2" s="1"/>
    </row>
    <row r="3" spans="1:7">
      <c r="A3" t="s">
        <v>2</v>
      </c>
      <c r="E3" s="2" t="s">
        <v>3</v>
      </c>
      <c r="F3" s="2"/>
      <c r="G3" s="2"/>
    </row>
    <row r="4" ht="27" spans="1:7">
      <c r="A4" s="3" t="s">
        <v>4</v>
      </c>
      <c r="B4" s="3" t="s">
        <v>5</v>
      </c>
      <c r="C4" s="3" t="s">
        <v>6</v>
      </c>
      <c r="D4" s="4" t="s">
        <v>7</v>
      </c>
      <c r="E4" s="4" t="s">
        <v>8</v>
      </c>
      <c r="F4" s="4" t="s">
        <v>9</v>
      </c>
      <c r="G4" s="3" t="s">
        <v>10</v>
      </c>
    </row>
    <row r="5" ht="61" customHeight="1" spans="1:7">
      <c r="A5" s="3">
        <v>1</v>
      </c>
      <c r="B5" s="3" t="s">
        <v>11</v>
      </c>
      <c r="C5" s="4" t="s">
        <v>12</v>
      </c>
      <c r="D5" s="3" t="s">
        <v>13</v>
      </c>
      <c r="E5" s="3">
        <v>29300</v>
      </c>
      <c r="F5" s="3">
        <v>29300</v>
      </c>
      <c r="G5" s="3"/>
    </row>
    <row r="6" ht="55" customHeight="1" spans="1:7">
      <c r="A6" s="3">
        <v>2</v>
      </c>
      <c r="B6" s="3" t="s">
        <v>14</v>
      </c>
      <c r="C6" s="4" t="s">
        <v>15</v>
      </c>
      <c r="D6" s="3" t="s">
        <v>13</v>
      </c>
      <c r="E6" s="3">
        <v>25800</v>
      </c>
      <c r="F6" s="3">
        <v>25800</v>
      </c>
      <c r="G6" s="3"/>
    </row>
    <row r="7" ht="56" customHeight="1" spans="1:7">
      <c r="A7" s="3">
        <v>3</v>
      </c>
      <c r="B7" s="3" t="s">
        <v>16</v>
      </c>
      <c r="C7" s="4" t="s">
        <v>17</v>
      </c>
      <c r="D7" s="3" t="s">
        <v>13</v>
      </c>
      <c r="E7" s="3">
        <v>17400</v>
      </c>
      <c r="F7" s="3">
        <v>17400</v>
      </c>
      <c r="G7" s="3"/>
    </row>
    <row r="8" ht="75" customHeight="1" spans="1:7">
      <c r="A8" s="3">
        <v>4</v>
      </c>
      <c r="B8" s="3" t="s">
        <v>18</v>
      </c>
      <c r="C8" s="4" t="s">
        <v>19</v>
      </c>
      <c r="D8" s="3" t="s">
        <v>13</v>
      </c>
      <c r="E8" s="3">
        <v>132000</v>
      </c>
      <c r="F8" s="3">
        <v>132000</v>
      </c>
      <c r="G8" s="3"/>
    </row>
    <row r="9" ht="56" customHeight="1" spans="1:7">
      <c r="A9" s="3">
        <v>5</v>
      </c>
      <c r="B9" s="3" t="s">
        <v>20</v>
      </c>
      <c r="C9" s="4" t="s">
        <v>21</v>
      </c>
      <c r="D9" s="3" t="s">
        <v>13</v>
      </c>
      <c r="E9" s="3">
        <v>30000</v>
      </c>
      <c r="F9" s="3">
        <v>30000</v>
      </c>
      <c r="G9" s="3"/>
    </row>
    <row r="10" ht="56" customHeight="1" spans="1:7">
      <c r="A10" s="3">
        <v>6</v>
      </c>
      <c r="B10" s="3" t="s">
        <v>22</v>
      </c>
      <c r="C10" s="4" t="s">
        <v>23</v>
      </c>
      <c r="D10" s="3" t="s">
        <v>13</v>
      </c>
      <c r="E10" s="3">
        <v>65500</v>
      </c>
      <c r="F10" s="3">
        <v>65500</v>
      </c>
      <c r="G10" s="3"/>
    </row>
    <row r="11" ht="49" customHeight="1" spans="1:7">
      <c r="A11" s="3">
        <v>7</v>
      </c>
      <c r="B11" s="3" t="s">
        <v>24</v>
      </c>
      <c r="C11" s="4"/>
      <c r="D11" s="3"/>
      <c r="E11" s="3">
        <f>SUM(E5:E10)</f>
        <v>300000</v>
      </c>
      <c r="F11" s="3">
        <f>SUM(F5:F10)</f>
        <v>300000</v>
      </c>
      <c r="G11" s="3"/>
    </row>
  </sheetData>
  <mergeCells count="2">
    <mergeCell ref="A2:G2"/>
    <mergeCell ref="E3:G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绅士</cp:lastModifiedBy>
  <dcterms:created xsi:type="dcterms:W3CDTF">2025-05-14T08:02:00Z</dcterms:created>
  <dcterms:modified xsi:type="dcterms:W3CDTF">2025-05-14T10:04:41Z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