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80" windowHeight="9930"/>
  </bookViews>
  <sheets>
    <sheet name="Sheet1" sheetId="1" r:id="rId1"/>
  </sheets>
  <definedNames>
    <definedName name="_xlnm.Print_Area" localSheetId="0">Sheet1!$A$1:I270</definedName>
    <definedName name="_xlnm.Print_Titles" localSheetId="0">Sheet1!$3:3</definedName>
  </definedNames>
  <calcPr calcId="144525"/>
  <extLst/>
</workbook>
</file>

<file path=xl/sharedStrings.xml><?xml version="1.0" encoding="utf-8"?>
<sst xmlns="http://schemas.openxmlformats.org/spreadsheetml/2006/main" count="619">
  <si>
    <t>附件</t>
  </si>
  <si>
    <t>海南省2018—2020年农机购置补贴机具补贴额一览表（第一批）</t>
  </si>
  <si>
    <t>序号</t>
  </si>
  <si>
    <t>大类</t>
  </si>
  <si>
    <t>小类</t>
  </si>
  <si>
    <t>品目</t>
  </si>
  <si>
    <t>分档名称</t>
  </si>
  <si>
    <t>基本配置和参数</t>
  </si>
  <si>
    <t>中央资金最高补贴额（元）</t>
  </si>
  <si>
    <t>省级资金最高累加补贴额（元）</t>
  </si>
  <si>
    <t>备注</t>
  </si>
  <si>
    <t>耕整地机械</t>
  </si>
  <si>
    <t>耕地机械</t>
  </si>
  <si>
    <t>旋耕机（含履带自走式旋耕机）</t>
  </si>
  <si>
    <t>单轴1000mm以下旋耕机</t>
  </si>
  <si>
    <t>单轴，耕幅＜1000mm</t>
  </si>
  <si>
    <t>非通用类</t>
  </si>
  <si>
    <t>单轴1000—1500mm旋耕机</t>
  </si>
  <si>
    <t>单轴；1000mm≤耕幅＜1500mm</t>
  </si>
  <si>
    <t>通用类</t>
  </si>
  <si>
    <t>单轴1500—2000mm旋耕机</t>
  </si>
  <si>
    <t>单轴；1500mm≤耕幅＜2000mm</t>
  </si>
  <si>
    <t>单轴2000—2500mm旋耕机</t>
  </si>
  <si>
    <t>单轴；2000mm≤耕幅＜2500mm</t>
  </si>
  <si>
    <t>单轴2500mm及以上旋耕机</t>
  </si>
  <si>
    <t>单轴；耕幅≥2500mm</t>
  </si>
  <si>
    <t>双轴1000—1500mm旋耕机</t>
  </si>
  <si>
    <t>双轴；1000mm≤耕幅＜1500mm</t>
  </si>
  <si>
    <t>双轴1500—2000mm旋耕机</t>
  </si>
  <si>
    <t>双轴；1500mm≤耕幅＜2000mm</t>
  </si>
  <si>
    <t>双轴2000—2500mm旋耕机</t>
  </si>
  <si>
    <t>双轴；2000mm≤耕幅＜2500mm</t>
  </si>
  <si>
    <t>双轴2500mm及以上旋耕机</t>
  </si>
  <si>
    <t>双轴；耕幅≥2500mm</t>
  </si>
  <si>
    <t>1200—2000mm履带自走式旋耕机</t>
  </si>
  <si>
    <t>形式：履带自走式；1200mm≤耕幅＜2000mm</t>
  </si>
  <si>
    <t>2000mm及以上履带自走式旋耕机</t>
  </si>
  <si>
    <t>形式：履带自走式；耕幅≥2000mm</t>
  </si>
  <si>
    <t>深松机</t>
  </si>
  <si>
    <t>3铲及以下深松机</t>
  </si>
  <si>
    <t>深松部件3个及以下</t>
  </si>
  <si>
    <t>4—5铲深松机</t>
  </si>
  <si>
    <t>深松部件4、5个</t>
  </si>
  <si>
    <t>6铲及以上深松机</t>
  </si>
  <si>
    <t>深松部件6个及以上</t>
  </si>
  <si>
    <t>3铲及以下振动式深松机</t>
  </si>
  <si>
    <t>振动式；深松部件3个及以下</t>
  </si>
  <si>
    <t>4—5铲振动式深松机</t>
  </si>
  <si>
    <t>振动式；深松部件4、5个</t>
  </si>
  <si>
    <t>6铲及以上振动式深松机</t>
  </si>
  <si>
    <t>振动式；深松部件6个及以上</t>
  </si>
  <si>
    <t>开沟机</t>
  </si>
  <si>
    <t>开沟深度50cm以下配套轮式拖拉机开沟机</t>
  </si>
  <si>
    <t>配套轮式拖拉机；开沟深度＜50cm</t>
  </si>
  <si>
    <t>开沟深度50cm及以上配套轮式拖拉机开沟机</t>
  </si>
  <si>
    <t>配套轮式拖拉机；开沟深度≥50cm</t>
  </si>
  <si>
    <t>耕整机</t>
  </si>
  <si>
    <t>功率4kW以下耕整机</t>
  </si>
  <si>
    <t>配套功率＜4kW</t>
  </si>
  <si>
    <t>功率4kW及以上耕整机</t>
  </si>
  <si>
    <t>配套功率≥4kW</t>
  </si>
  <si>
    <t>微耕机</t>
  </si>
  <si>
    <t>功率4kW以下微耕机</t>
  </si>
  <si>
    <t>功率4kW及以上微耕机</t>
  </si>
  <si>
    <t>整地机械</t>
  </si>
  <si>
    <t>起垄机</t>
  </si>
  <si>
    <t>1—2m起垄机</t>
  </si>
  <si>
    <t>1m≤作业幅宽＜2m</t>
  </si>
  <si>
    <t>2—4m起垄机</t>
  </si>
  <si>
    <t>2m≤作业幅宽＜4m</t>
  </si>
  <si>
    <t>种植施肥机械</t>
  </si>
  <si>
    <t>播种机械</t>
  </si>
  <si>
    <t>穴播机</t>
  </si>
  <si>
    <t>2—3行穴播机</t>
  </si>
  <si>
    <t>普通排种器；播种行数2、3行</t>
  </si>
  <si>
    <t>4—5行穴播机</t>
  </si>
  <si>
    <t>普通排种器；播种行数4、5行</t>
  </si>
  <si>
    <t>6行及以上穴播机</t>
  </si>
  <si>
    <t>普通排种器；播种行数≥6行</t>
  </si>
  <si>
    <t>2—3行精量播种机</t>
  </si>
  <si>
    <t>精量排种器；播种行数2、3行</t>
  </si>
  <si>
    <t>4—5行精量播种机</t>
  </si>
  <si>
    <t>精量排种器；播种行数4、5行</t>
  </si>
  <si>
    <t>6—10行精量播种机</t>
  </si>
  <si>
    <t>精量排种器；6行≤播种行数≤10行</t>
  </si>
  <si>
    <t>免耕播种机</t>
  </si>
  <si>
    <t>6行及以下免耕条播机</t>
  </si>
  <si>
    <r>
      <rPr>
        <sz val="9"/>
        <rFont val="宋体"/>
        <family val="3"/>
        <charset val="134"/>
      </rPr>
      <t>播种行数≤</t>
    </r>
    <r>
      <rPr>
        <sz val="9"/>
        <rFont val="Times New Roman"/>
        <family val="1"/>
        <charset val="134"/>
      </rPr>
      <t>6</t>
    </r>
    <r>
      <rPr>
        <sz val="9"/>
        <rFont val="宋体"/>
        <family val="3"/>
        <charset val="134"/>
      </rPr>
      <t>行；作业幅宽≥</t>
    </r>
    <r>
      <rPr>
        <sz val="9"/>
        <rFont val="Times New Roman"/>
        <family val="1"/>
        <charset val="134"/>
      </rPr>
      <t>1m</t>
    </r>
  </si>
  <si>
    <t>7—11行免耕条播机</t>
  </si>
  <si>
    <r>
      <rPr>
        <sz val="9"/>
        <rFont val="宋体"/>
        <family val="3"/>
        <charset val="134"/>
      </rPr>
      <t>7行≤播种行数≤</t>
    </r>
    <r>
      <rPr>
        <sz val="9"/>
        <rFont val="Times New Roman"/>
        <family val="1"/>
        <charset val="134"/>
      </rPr>
      <t>11</t>
    </r>
    <r>
      <rPr>
        <sz val="9"/>
        <rFont val="宋体"/>
        <family val="3"/>
        <charset val="134"/>
      </rPr>
      <t>行</t>
    </r>
  </si>
  <si>
    <t>2—3行免耕穴播机</t>
  </si>
  <si>
    <r>
      <rPr>
        <sz val="9"/>
        <rFont val="宋体"/>
        <family val="3"/>
        <charset val="134"/>
      </rPr>
      <t>普通排种器；播种行数</t>
    </r>
    <r>
      <rPr>
        <sz val="9"/>
        <rFont val="Times New Roman"/>
        <family val="1"/>
        <charset val="134"/>
      </rPr>
      <t>2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  <charset val="134"/>
      </rPr>
      <t>3</t>
    </r>
    <r>
      <rPr>
        <sz val="9"/>
        <rFont val="宋体"/>
        <family val="3"/>
        <charset val="134"/>
      </rPr>
      <t>行</t>
    </r>
  </si>
  <si>
    <t>4—5行免耕穴播机</t>
  </si>
  <si>
    <r>
      <rPr>
        <sz val="9"/>
        <rFont val="宋体"/>
        <family val="3"/>
        <charset val="134"/>
      </rPr>
      <t>普通排种器；播种行数</t>
    </r>
    <r>
      <rPr>
        <sz val="9"/>
        <rFont val="Times New Roman"/>
        <family val="1"/>
        <charset val="134"/>
      </rPr>
      <t>4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  <charset val="134"/>
      </rPr>
      <t>5</t>
    </r>
    <r>
      <rPr>
        <sz val="9"/>
        <rFont val="宋体"/>
        <family val="3"/>
        <charset val="134"/>
      </rPr>
      <t>行</t>
    </r>
  </si>
  <si>
    <t>6行及以上免耕穴播机</t>
  </si>
  <si>
    <r>
      <rPr>
        <sz val="9"/>
        <rFont val="宋体"/>
        <family val="3"/>
        <charset val="134"/>
      </rPr>
      <t>普通排种器；播种行数≥</t>
    </r>
    <r>
      <rPr>
        <sz val="9"/>
        <rFont val="Times New Roman"/>
        <family val="1"/>
        <charset val="134"/>
      </rPr>
      <t>6</t>
    </r>
    <r>
      <rPr>
        <sz val="9"/>
        <rFont val="宋体"/>
        <family val="3"/>
        <charset val="134"/>
      </rPr>
      <t>行</t>
    </r>
  </si>
  <si>
    <t>2—3行免耕精量穴播机</t>
  </si>
  <si>
    <r>
      <rPr>
        <sz val="9"/>
        <rFont val="宋体"/>
        <family val="3"/>
        <charset val="134"/>
      </rPr>
      <t>精量排种器；播种行数</t>
    </r>
    <r>
      <rPr>
        <sz val="9"/>
        <rFont val="Times New Roman"/>
        <family val="1"/>
        <charset val="134"/>
      </rPr>
      <t>2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  <charset val="134"/>
      </rPr>
      <t>3</t>
    </r>
    <r>
      <rPr>
        <sz val="9"/>
        <rFont val="宋体"/>
        <family val="3"/>
        <charset val="134"/>
      </rPr>
      <t>行</t>
    </r>
  </si>
  <si>
    <t>4—5行免耕精量穴播机</t>
  </si>
  <si>
    <r>
      <rPr>
        <sz val="9"/>
        <rFont val="宋体"/>
        <family val="3"/>
        <charset val="134"/>
      </rPr>
      <t>精量排种器；播种行数</t>
    </r>
    <r>
      <rPr>
        <sz val="9"/>
        <rFont val="Times New Roman"/>
        <family val="1"/>
        <charset val="134"/>
      </rPr>
      <t>4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  <charset val="134"/>
      </rPr>
      <t>5</t>
    </r>
    <r>
      <rPr>
        <sz val="9"/>
        <rFont val="宋体"/>
        <family val="3"/>
        <charset val="134"/>
      </rPr>
      <t>行</t>
    </r>
  </si>
  <si>
    <t>6行及以上免耕精量穴播机</t>
  </si>
  <si>
    <r>
      <rPr>
        <sz val="9"/>
        <rFont val="宋体"/>
        <family val="3"/>
        <charset val="134"/>
      </rPr>
      <t>精量排种器；播种行数≥</t>
    </r>
    <r>
      <rPr>
        <sz val="9"/>
        <rFont val="Times New Roman"/>
        <family val="1"/>
        <charset val="134"/>
      </rPr>
      <t>6</t>
    </r>
    <r>
      <rPr>
        <sz val="9"/>
        <rFont val="宋体"/>
        <family val="3"/>
        <charset val="134"/>
      </rPr>
      <t>行</t>
    </r>
  </si>
  <si>
    <t>2—3行牵引式免耕穴播机</t>
  </si>
  <si>
    <r>
      <rPr>
        <sz val="9"/>
        <rFont val="宋体"/>
        <family val="3"/>
        <charset val="134"/>
      </rPr>
      <t>精量排种器；播种行数</t>
    </r>
    <r>
      <rPr>
        <sz val="9"/>
        <rFont val="Times New Roman"/>
        <family val="1"/>
        <charset val="134"/>
      </rPr>
      <t>2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  <charset val="134"/>
      </rPr>
      <t>3</t>
    </r>
    <r>
      <rPr>
        <sz val="9"/>
        <rFont val="宋体"/>
        <family val="3"/>
        <charset val="134"/>
      </rPr>
      <t>行；牵引式</t>
    </r>
  </si>
  <si>
    <t>4—5行牵引式免耕穴播机</t>
  </si>
  <si>
    <r>
      <rPr>
        <sz val="9"/>
        <rFont val="宋体"/>
        <family val="3"/>
        <charset val="134"/>
      </rPr>
      <t>精量排种器；播种行数</t>
    </r>
    <r>
      <rPr>
        <sz val="9"/>
        <rFont val="Times New Roman"/>
        <family val="1"/>
        <charset val="134"/>
      </rPr>
      <t>4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  <charset val="134"/>
      </rPr>
      <t>5</t>
    </r>
    <r>
      <rPr>
        <sz val="9"/>
        <rFont val="宋体"/>
        <family val="3"/>
        <charset val="134"/>
      </rPr>
      <t>行；牵引式</t>
    </r>
  </si>
  <si>
    <t>6行及以上牵引式免耕穴播机</t>
  </si>
  <si>
    <r>
      <rPr>
        <sz val="9"/>
        <rFont val="宋体"/>
        <family val="3"/>
        <charset val="134"/>
      </rPr>
      <t>精量排种器；播种行数≥</t>
    </r>
    <r>
      <rPr>
        <sz val="9"/>
        <rFont val="Times New Roman"/>
        <family val="1"/>
        <charset val="134"/>
      </rPr>
      <t>6</t>
    </r>
    <r>
      <rPr>
        <sz val="9"/>
        <rFont val="宋体"/>
        <family val="3"/>
        <charset val="134"/>
      </rPr>
      <t>行；牵引式</t>
    </r>
  </si>
  <si>
    <t>育苗机械设备</t>
  </si>
  <si>
    <t>秧盘播种成套设备（含床土处理）</t>
  </si>
  <si>
    <t>生产率200—500(盘/h)秧盘播种成套设备</t>
  </si>
  <si>
    <t>含铺底土、播种、洒水、覆土功能；200(盘/h)≤生产率＜500(盘/h)</t>
  </si>
  <si>
    <t>生产率500(盘/h)及以上秧盘播种成套设备</t>
  </si>
  <si>
    <t>含铺底土、播种、洒水、覆土功能；生产率≥500(盘/h)</t>
  </si>
  <si>
    <t>床土处理设备</t>
  </si>
  <si>
    <t>栽植机械</t>
  </si>
  <si>
    <t>水稻插秧机</t>
  </si>
  <si>
    <t>4行手扶拖拉机配套水稻插秧机</t>
  </si>
  <si>
    <t xml:space="preserve">与手扶拖拉机配套； 4行 </t>
  </si>
  <si>
    <t>2行手扶步进式水稻插秧机</t>
  </si>
  <si>
    <t>手扶步进式；2行</t>
  </si>
  <si>
    <t>4行及以上手扶步进式水稻插秧机(简易型）</t>
  </si>
  <si>
    <t>手扶步进式；以手扶或微耕机底盘为基础且无底盘升降等装置；4行及以上</t>
  </si>
  <si>
    <t>4行手扶步进式水稻插秧机</t>
  </si>
  <si>
    <t>手扶步进式；4行</t>
  </si>
  <si>
    <t>6行及以上手扶步进式水稻插秧机</t>
  </si>
  <si>
    <t>手扶步进式；6行及以上</t>
  </si>
  <si>
    <t>6行及以上独轮乘坐式水稻插秧机</t>
  </si>
  <si>
    <t>独轮乘坐式；6行及以上</t>
  </si>
  <si>
    <t>4行四轮乘坐式水稻插秧机</t>
  </si>
  <si>
    <t xml:space="preserve">四轮乘坐式；4行 </t>
  </si>
  <si>
    <t>6—7行四轮乘坐式水稻插秧机</t>
  </si>
  <si>
    <t>四轮乘坐式；6、7行</t>
  </si>
  <si>
    <t>8行及以上四轮乘坐式水稻插秧机</t>
  </si>
  <si>
    <t>四轮乘坐式；8行及以上</t>
  </si>
  <si>
    <t>施肥机械</t>
  </si>
  <si>
    <t>施肥机（含水稻侧深施肥装置）</t>
  </si>
  <si>
    <t>普通施肥机（不含电动和灌溉施肥一体机）</t>
  </si>
  <si>
    <t>配套动力＜14.7kW，不含电动施肥机和灌溉施肥机</t>
  </si>
  <si>
    <t>配套动力14.7kW及以上施肥机</t>
  </si>
  <si>
    <t>配套动力≥14.7kW</t>
  </si>
  <si>
    <t>6行及以上水稻侧深施肥装置</t>
  </si>
  <si>
    <t>行数≥6行，定位、定量深施，与高速插秧机配套同步作业。配置强制施肥装置、漏施堵塞报警装置、插秧施肥同步控制装置、施肥量调节装置</t>
  </si>
  <si>
    <t>田间管理机械</t>
  </si>
  <si>
    <t>中耕机械</t>
  </si>
  <si>
    <t>培土机</t>
  </si>
  <si>
    <t>配套动力功率＜3.5kW的培土机</t>
  </si>
  <si>
    <t>配套动力功率＜3.5kW,离合器；旋耕变速箱；齿轮或链条传动，旋耕刀，扶手可调，传动装置、 底盘、 培土装置、行走轮</t>
  </si>
  <si>
    <t>配套动力功率≥3.5kW的培土机</t>
  </si>
  <si>
    <t>配套动力功率≥3.5kW,离合器；旋耕变速箱；齿轮或链条传动，旋耕刀，扶手可调，传动装置、 底盘、 培土装置、行走轮</t>
  </si>
  <si>
    <t>植保机械</t>
  </si>
  <si>
    <t>喷杆喷雾机</t>
  </si>
  <si>
    <t>12m以下悬挂及牵引式喷杆喷雾机</t>
  </si>
  <si>
    <t>喷幅＜12m；形式：悬挂及牵引式</t>
  </si>
  <si>
    <t>12—18m悬挂及牵引式喷杆喷雾机</t>
  </si>
  <si>
    <t>12m≤喷幅＜18m；形式：悬挂及牵引式</t>
  </si>
  <si>
    <t>18m及以上悬挂及牵引式喷杆喷雾机</t>
  </si>
  <si>
    <t>喷幅≥18m；形式：悬挂及牵引式</t>
  </si>
  <si>
    <t>18马力以下自走式喷杆喷雾机</t>
  </si>
  <si>
    <t>功率＜18马力；形式：自走式，四轮驱动、四轮转向</t>
  </si>
  <si>
    <t>18—50马力自走式喷杆喷雾机</t>
  </si>
  <si>
    <t>18马力≤功率＜50马力；形式：自走式，四轮驱动、四轮转向</t>
  </si>
  <si>
    <t>50—100马力自走式喷杆喷雾机</t>
  </si>
  <si>
    <t>50马力≤功率＜100马力；形式：自走式，四轮驱动、四轮转向</t>
  </si>
  <si>
    <t>100马力及以上自走式喷杆喷雾机</t>
  </si>
  <si>
    <t>功率≥100马力；形式：自走式，四轮驱动、四轮转向</t>
  </si>
  <si>
    <t>风送喷雾机</t>
  </si>
  <si>
    <t>药箱容积≥300L；喷幅≥35m自走式</t>
  </si>
  <si>
    <t>自走式，药箱容积≥300L；喷幅≥35m</t>
  </si>
  <si>
    <t>药箱容积≥300L，喷幅≥30m自走式</t>
  </si>
  <si>
    <t>自走式，药箱容积≥300L，喷幅≥30m</t>
  </si>
  <si>
    <t>药箱容积≥300L，喷幅≥20m自走式</t>
  </si>
  <si>
    <t>自走式，药箱容积≥300L，喷幅≥20m</t>
  </si>
  <si>
    <t>350L≤药箱容积＜1000L，喷幅半径≥6m，牵引式</t>
  </si>
  <si>
    <t>牵引式,350L≤药箱容积＜1000L，喷幅半径≥6m</t>
  </si>
  <si>
    <t>药箱容积≥1000L，喷幅半径≥6m，牵引式</t>
  </si>
  <si>
    <t>牵引式,药箱容积≥1000L，喷幅半径≥6m</t>
  </si>
  <si>
    <t>修剪机械</t>
  </si>
  <si>
    <t>茶树修剪机</t>
  </si>
  <si>
    <t>双人平行式茶树修剪机</t>
  </si>
  <si>
    <t>自带动力；双人操作；作业幅宽≥1m</t>
  </si>
  <si>
    <t>收获机械</t>
  </si>
  <si>
    <t>谷物收获机械</t>
  </si>
  <si>
    <t>自走轮式谷物联合收割机</t>
  </si>
  <si>
    <t>2kg/s以下自走轮式谷物联合收割机（全喂入)</t>
  </si>
  <si>
    <t>喂入量＜2kg/s；自走轮式；喂入方式：全喂入</t>
  </si>
  <si>
    <t>2—3kg/s自走轮式谷物联合收割机</t>
  </si>
  <si>
    <t>2kg/s≤喂入量＜3kg/s；自走轮式；喂入方式：全喂入</t>
  </si>
  <si>
    <t>3—4kg/s自走轮式谷物联合收割机</t>
  </si>
  <si>
    <t>3kg/s≤喂入量＜4kg/s；自走轮式；喂入方式：全喂入</t>
  </si>
  <si>
    <t>4—5kg/s自走轮式谷物联合收割机</t>
  </si>
  <si>
    <t>4kg/s≤喂入量＜5kg/s；自走轮式；喂入方式：全喂入</t>
  </si>
  <si>
    <t>5—6kg/s自走轮式谷物联合收割机</t>
  </si>
  <si>
    <t>5kg/s≤喂入量＜6kg/s；自走轮式；喂入方式：全喂入</t>
  </si>
  <si>
    <t>6—7kg/s自走轮式谷物联合收割机</t>
  </si>
  <si>
    <t>6kg/s≤喂入量＜7kg/s；自走轮式；喂入方式：全喂入</t>
  </si>
  <si>
    <t>7kg/s及以上自走轮式谷物联合收割机</t>
  </si>
  <si>
    <t>喂入量≥7kg/s；自走轮式；喂入方式：全喂入</t>
  </si>
  <si>
    <t>自走履带式谷物联合收割机（全喂入）</t>
  </si>
  <si>
    <t>0.6—1kg/s自走履带式谷物联合收割机（全喂入）；包含1—1.5kg/s自走履带式水稻联合收割机（全喂入）</t>
  </si>
  <si>
    <t>0.6kg/s≤喂入量＜1kg/s，1kg/s≤水稻机喂入量＜1.5kg/s；自走履带式；喂入方式：全喂入</t>
  </si>
  <si>
    <t>1—1.5kg/s自走履带式谷物联合收割机（全喂入）；包含1.5—2.1kg/s自走履带式水稻联合收割机（全喂入）</t>
  </si>
  <si>
    <t>1kg/s≤喂入量＜1.5kg/s，1.5kg/s≤水稻机喂入量＜2.1kg/s；自走履带式；喂入方式：全喂入</t>
  </si>
  <si>
    <t>1.5—2.1kg/s自走履带式谷物联合收割机（全喂入）；包含2.1—3kg/s自走履带式水稻联合收割机（全喂入）</t>
  </si>
  <si>
    <t>1.5kg/s≤喂入量＜2.1kg/s，2.1kg/s≤水稻机喂入量＜3kg/s；自走履带式；喂入方式：全喂入</t>
  </si>
  <si>
    <t>2.1—3kg/s自走履带式谷物联合收割机（全喂入）；包含3—4kg/s自走履带式水稻联合收割机（全喂入）</t>
  </si>
  <si>
    <t>2.1kg/s≤喂入量＜3kg/s，3kg/s≤水稻机喂入量＜4kg/s；自走履带式；喂入方式：全喂入</t>
  </si>
  <si>
    <t>3—4kg/s自走履带式谷物联合收割机（全喂入）；包含4kg/s及以上自走履带式水稻联合收割机（全喂入）</t>
  </si>
  <si>
    <t>3kg/s≤喂入量＜4kg/s，水稻机喂入量≥4kg/s；自走履带式；喂入方式：全喂入</t>
  </si>
  <si>
    <t>4kg/s及以上自走履带式谷物联合收割机（全喂入）</t>
  </si>
  <si>
    <t>喂入量≥4kg/s；自走履带式；喂入方式：全喂入</t>
  </si>
  <si>
    <t>半喂入联合收割机</t>
  </si>
  <si>
    <t>3行35马力及以上半喂入联合收割机</t>
  </si>
  <si>
    <t>收获行数：3行；喂入方式：半喂入；功率≥35马力</t>
  </si>
  <si>
    <t>4行及以上35马力及以上半喂入联合收割机</t>
  </si>
  <si>
    <t>收获行数≥4行；喂入方式：半喂入；功率≥35马力</t>
  </si>
  <si>
    <t>玉米收获机械</t>
  </si>
  <si>
    <t>自走式玉米收获机（含穗茎兼收玉米收获机）</t>
  </si>
  <si>
    <t>2行摘穗型自走式玉米收获机</t>
  </si>
  <si>
    <t>2行割台；1m≤幅宽＜1.6m；形式：自走式（摘穗型）</t>
  </si>
  <si>
    <t>3行摘穗型自走式玉米收获机</t>
  </si>
  <si>
    <t>3行割台；1.6m≤幅宽＜2.2m；形式：自走式（摘穗型）</t>
  </si>
  <si>
    <t>4行摘穗型自走式玉米收获机</t>
  </si>
  <si>
    <t>4行割台；2.2m≤幅宽＜2.8m；形式：自走式（摘穗型）</t>
  </si>
  <si>
    <t>2行摘穗剥皮型自走式玉米收获机</t>
  </si>
  <si>
    <t>2行割台；1m≤幅宽＜1.6m；形式：自走式（摘穗剥皮型）</t>
  </si>
  <si>
    <t>3行摘穗剥皮型自走式玉米收获机</t>
  </si>
  <si>
    <t>3行割台；1.6m≤幅宽＜2.2m；形式：自走式（摘穗剥皮型）</t>
  </si>
  <si>
    <t>4行摘穗剥皮型自走式玉米收获机</t>
  </si>
  <si>
    <t>4行割台；2.2m≤幅宽＜2.8m；形式：自走式（摘穗剥皮型）</t>
  </si>
  <si>
    <t>花卉（茶叶）采收机械</t>
  </si>
  <si>
    <t>采茶机</t>
  </si>
  <si>
    <t>单人采茶机</t>
  </si>
  <si>
    <t>单人操作</t>
  </si>
  <si>
    <t>双人采茶机</t>
  </si>
  <si>
    <t>双人操作</t>
  </si>
  <si>
    <t>根茎作物收获机械</t>
  </si>
  <si>
    <t>甘蔗收获机</t>
  </si>
  <si>
    <t>生产率＜2亩/h整杆式甘蔗联合收割机</t>
  </si>
  <si>
    <t>配套动力功率＜60kW，纯工作小时生产率＜2亩或＜10T</t>
  </si>
  <si>
    <t>生产率≥2亩/h整杆式甘蔗联合收割机</t>
  </si>
  <si>
    <t>配套动力功率≥60kW，纯工作小时生产率≥2亩或≥10T</t>
  </si>
  <si>
    <t>生产率＜2.5亩/h，90kW≤功率＜120kW切段式甘蔗联合收割机</t>
  </si>
  <si>
    <t>切段式，配套动力功率＜120kW，纯工作小时生产率＜2.5亩或纯小时生产率＜12.5T</t>
  </si>
  <si>
    <t>饲料作物收获机械</t>
  </si>
  <si>
    <t>割草机</t>
  </si>
  <si>
    <t>1.8m以下往复式割草机</t>
  </si>
  <si>
    <t>割幅宽度＜1.8m；往复式</t>
  </si>
  <si>
    <t>1.8—3m往复式割草机</t>
  </si>
  <si>
    <t>1.8m≤割幅宽度＜3m；往复式</t>
  </si>
  <si>
    <t>1.3m以下旋转式割草机</t>
  </si>
  <si>
    <t>割幅宽度＜1.3m；旋转式</t>
  </si>
  <si>
    <t>1.3—1.6m旋转式割草机</t>
  </si>
  <si>
    <t>1.3m≤割幅宽度＜1.6m；旋转式</t>
  </si>
  <si>
    <t>1.6—2.1m旋转式割草机</t>
  </si>
  <si>
    <t>1.6m≤割幅宽度＜2.1m；旋转式</t>
  </si>
  <si>
    <t>1.6—2.1m旋转式割草压扁机</t>
  </si>
  <si>
    <t>1.6m≤割幅宽度＜2.1m；带压扁装置；旋转式</t>
  </si>
  <si>
    <t>打（压）捆机</t>
  </si>
  <si>
    <t>0.7—1.2m捡拾压捆机</t>
  </si>
  <si>
    <t>0.7m≤捡拾宽度＜1.2m</t>
  </si>
  <si>
    <r>
      <rPr>
        <sz val="9"/>
        <rFont val="Times New Roman"/>
        <family val="1"/>
        <charset val="134"/>
      </rPr>
      <t>1.2—1.7m</t>
    </r>
    <r>
      <rPr>
        <sz val="9"/>
        <rFont val="宋体"/>
        <family val="3"/>
        <charset val="134"/>
      </rPr>
      <t>捡拾压捆机</t>
    </r>
  </si>
  <si>
    <t>1.2m≤捡拾宽度＜1.7m</t>
  </si>
  <si>
    <t>1.7—2.2m捡拾压捆机</t>
  </si>
  <si>
    <t>1.7m≤捡拾宽度＜2.2m</t>
  </si>
  <si>
    <t>2.2m及以上捡拾压捆机</t>
  </si>
  <si>
    <t>捡拾宽度≥2.2m</t>
  </si>
  <si>
    <t>4kW及以上圆捆压捆机</t>
  </si>
  <si>
    <t>圆捆；功率≥4kW</t>
  </si>
  <si>
    <t>7.5—15kW方捆压捆机</t>
  </si>
  <si>
    <t>方捆；7.5kW≤功率＜15kW</t>
  </si>
  <si>
    <t>15kW及以上方捆压捆机</t>
  </si>
  <si>
    <t>方捆；功率≥15kW</t>
  </si>
  <si>
    <t>青饲料收获机</t>
  </si>
  <si>
    <t>150—160cm悬挂甩刀式青饲料收获机</t>
  </si>
  <si>
    <t xml:space="preserve">悬挂甩刀式；150cm≤割幅＜160cm </t>
  </si>
  <si>
    <t>160cm及以上悬挂甩刀式青饲料收获机</t>
  </si>
  <si>
    <t xml:space="preserve">悬挂甩刀式；割幅≥160cm </t>
  </si>
  <si>
    <t>90—110cm悬挂单圆盘式青饲料收获机</t>
  </si>
  <si>
    <t xml:space="preserve">悬挂单圆盘式；90cm≤割幅＜110cm： </t>
  </si>
  <si>
    <t>110cm及以上悬挂单圆盘式青饲料收获机</t>
  </si>
  <si>
    <t xml:space="preserve">悬挂单圆盘式；割幅≥110cm </t>
  </si>
  <si>
    <t>90—110cm悬挂双圆盘式青饲料收获机</t>
  </si>
  <si>
    <t xml:space="preserve">悬挂双圆盘式；90cm≤割幅＜110cm </t>
  </si>
  <si>
    <t>110—210cm悬挂双圆盘式青饲料收获机</t>
  </si>
  <si>
    <t xml:space="preserve">悬挂双圆盘式；110cm≤割幅＜210cm </t>
  </si>
  <si>
    <t>210—220cm悬挂双圆盘式青饲料收获机</t>
  </si>
  <si>
    <t>悬挂双圆盘式；210cm≤割幅＜220cm</t>
  </si>
  <si>
    <t>220cm及以上悬挂双圆盘式青饲料收获机</t>
  </si>
  <si>
    <t xml:space="preserve">悬挂双圆盘式；割幅≥220cm </t>
  </si>
  <si>
    <t>160—190cm悬挂其他式青饲料收获机</t>
  </si>
  <si>
    <t xml:space="preserve">悬挂其他式；160cm≤割幅＜190cm </t>
  </si>
  <si>
    <t>190—220cm悬挂其他式青饲料收获机</t>
  </si>
  <si>
    <t xml:space="preserve">悬挂其他式；190cm≤割幅＜220cm </t>
  </si>
  <si>
    <t>220cm及以上悬挂其他式青饲料收获机</t>
  </si>
  <si>
    <t xml:space="preserve">悬挂其他式；割幅≥220cm </t>
  </si>
  <si>
    <t>110cm及以上牵引式青饲料收获机</t>
  </si>
  <si>
    <t xml:space="preserve">牵引式；割幅≥110cm； </t>
  </si>
  <si>
    <t>200—260cm自走圆盘式青饲料收获机</t>
  </si>
  <si>
    <t xml:space="preserve">自走圆盘式；200cm≤割幅＜260cm </t>
  </si>
  <si>
    <t>260cm及以上自走圆盘式青饲料收获机</t>
  </si>
  <si>
    <t xml:space="preserve">自走圆盘式；割幅≥260cm </t>
  </si>
  <si>
    <t>180—220cm自走其他式青饲料收获机</t>
  </si>
  <si>
    <t xml:space="preserve">自走其他式；180cm≤割幅＜220cm </t>
  </si>
  <si>
    <t>220—260cm自走其他式青饲料收获机</t>
  </si>
  <si>
    <t>自走其他式；220cm≤割幅＜260cm</t>
  </si>
  <si>
    <t>260—290cm自走其他式青饲料收获机</t>
  </si>
  <si>
    <t xml:space="preserve">自走其他式；260cm≤割幅＜290cm </t>
  </si>
  <si>
    <t>290cm及以上自走其他式青饲料收获机</t>
  </si>
  <si>
    <t>自走其他式；割幅≥290cm</t>
  </si>
  <si>
    <t>茎秆收集处理机械</t>
  </si>
  <si>
    <t>秸秆粉碎还田机</t>
  </si>
  <si>
    <t>1m以下秸秆粉碎还田机</t>
  </si>
  <si>
    <t>作业幅宽＜1m</t>
  </si>
  <si>
    <t>1—1.5m秸秆粉碎还田机</t>
  </si>
  <si>
    <t>1m≤作业幅宽＜1.5m</t>
  </si>
  <si>
    <t>1.5—2m秸秆粉碎还田机</t>
  </si>
  <si>
    <t>1.5m≤作业幅宽＜2m</t>
  </si>
  <si>
    <t>2—2.5m秸秆粉碎还田机</t>
  </si>
  <si>
    <t>2m≤作业幅宽＜2.5m</t>
  </si>
  <si>
    <t>2.5m及以上秸秆粉碎还田机</t>
  </si>
  <si>
    <t>作业幅宽≥2.5m</t>
  </si>
  <si>
    <t>收获后处理机械</t>
  </si>
  <si>
    <t>清选机械</t>
  </si>
  <si>
    <t>粮食清选机</t>
  </si>
  <si>
    <t>生产率3—5t/h粮食清选机</t>
  </si>
  <si>
    <t>3t/h≤生产率＜5t/h</t>
  </si>
  <si>
    <t>生产率5—15t/h粮食清选机</t>
  </si>
  <si>
    <t>5t/h≤生产率＜15t/h</t>
  </si>
  <si>
    <t>生产率15—25t/h粮食清选机</t>
  </si>
  <si>
    <t>15t/h≤生产率＜25t/h</t>
  </si>
  <si>
    <t>生产率25t/h及以上粮食清选机</t>
  </si>
  <si>
    <t>生产率≥25t/h</t>
  </si>
  <si>
    <t>普通光电大米色选机</t>
  </si>
  <si>
    <t>应用传统光电探测器技术</t>
  </si>
  <si>
    <t>300单元以下CCD图像传感器大米色选机</t>
  </si>
  <si>
    <t>色选机执行单元数＜300；应用CCD图像传感器技术</t>
  </si>
  <si>
    <t>300单元及以上CCD图像传感器大米色选机</t>
  </si>
  <si>
    <t>色选机执行单元数≥300；应用CCD图像传感器技术</t>
  </si>
  <si>
    <t>300单元以下CCD图像传感器杂粮色选机</t>
  </si>
  <si>
    <t>300单元及以上CCD图像传感器杂粮色选机</t>
  </si>
  <si>
    <t>干燥机械</t>
  </si>
  <si>
    <t>谷物烘干机</t>
  </si>
  <si>
    <t>批处理量4t以下循环式谷物烘干机</t>
  </si>
  <si>
    <t>批处理量＜4t；循环式</t>
  </si>
  <si>
    <t>批处理量4—10t循环式谷物烘干机</t>
  </si>
  <si>
    <t>4t≤批处理量＜10t；循环式</t>
  </si>
  <si>
    <t>批处理量10—20t循环式谷物烘干机</t>
  </si>
  <si>
    <t>10t≤批处理量＜20t；循环式</t>
  </si>
  <si>
    <t>批处理量20—30t循环式谷物烘干机</t>
  </si>
  <si>
    <t>20t≤批处理量＜30t；循环式</t>
  </si>
  <si>
    <t>批处理量30t及以上循环式谷物烘干机</t>
  </si>
  <si>
    <t>批处理量≥30t；循环式</t>
  </si>
  <si>
    <t>处理量50t/d以下连续式谷物烘干机</t>
  </si>
  <si>
    <t>处理量＜50t/d；连续式</t>
  </si>
  <si>
    <t>处理量50—100t/d连续式谷物烘干机</t>
  </si>
  <si>
    <t>50t/d≤处理量＜100t/d；连续式</t>
  </si>
  <si>
    <t>处理量100t/d及以上连续式谷物烘干机</t>
  </si>
  <si>
    <t>处理量≥100t/d；连续式</t>
  </si>
  <si>
    <t>3—5t平床式谷物烘干机</t>
  </si>
  <si>
    <t>3t≤装载量＜5t；平床式</t>
  </si>
  <si>
    <t>5t及以上平床式谷物烘干机</t>
  </si>
  <si>
    <t>装载量≥5t；平床式</t>
  </si>
  <si>
    <t>果蔬烘干机</t>
  </si>
  <si>
    <t>容积3-5m³以下果蔬烘干机（整体脱水）</t>
  </si>
  <si>
    <t>3m³≤容积＜5m³；加热方式：生物质颗粒燃料或燃气或热泵；整体脱水</t>
  </si>
  <si>
    <t>容积5—15m³果蔬烘干机（整体脱水）</t>
  </si>
  <si>
    <t>5m³≤容积＜15m³；加热方式：生物质颗粒燃料或燃气或热泵；整体脱水</t>
  </si>
  <si>
    <t>容积15m³及以上果蔬烘干机（整体脱水、热泵加热）</t>
  </si>
  <si>
    <t>容积≥15m³；加热方式：热泵；整体脱水</t>
  </si>
  <si>
    <t>容积15m³及以上果蔬烘干机（整体脱水、非热泵加热）</t>
  </si>
  <si>
    <t>容积≥15m³；加热方式：生物质颗粒燃料或燃气；整体脱水</t>
  </si>
  <si>
    <t>批处理量1t以下果蔬烘干机（表面烘干）</t>
  </si>
  <si>
    <t>批处理量＜1t；表面烘干；加热方式：生物质颗粒燃料或燃气或热泵；</t>
  </si>
  <si>
    <t>批处理量1—5t果蔬烘干机（表面烘干）</t>
  </si>
  <si>
    <t>1t≤批处理量＜5t；表面烘干；加热方式：生物质颗粒燃料或燃气或热泵</t>
  </si>
  <si>
    <t>批处理量5—10t果蔬烘干机（表面烘干）</t>
  </si>
  <si>
    <t>5t≤批处理量＜10t；表面烘干；加热方式：生物质颗粒燃料或燃气或热泵</t>
  </si>
  <si>
    <t>批处理量10—20t果蔬烘干机（表面烘干）</t>
  </si>
  <si>
    <t>10t≤批处理量＜20t；表面烘干；加热方式：生物质颗粒燃料或燃气或热泵</t>
  </si>
  <si>
    <t>批处理量20t及以上果蔬烘干机（表面烘干）</t>
  </si>
  <si>
    <t>批处理量≥20t；表面烘干；加热方式：生物质颗粒燃料或燃气或热泵</t>
  </si>
  <si>
    <t>农产品初加工机械</t>
  </si>
  <si>
    <t>果蔬加工机械</t>
  </si>
  <si>
    <t>水果分级机</t>
  </si>
  <si>
    <t>机械鲜果分选，生产率3t/h以下水果分级机</t>
  </si>
  <si>
    <t>机械鲜果分选；生产率＜3t/h</t>
  </si>
  <si>
    <t>机械鲜果分选，生产率3t/h及以上水果分级机</t>
  </si>
  <si>
    <t>机械鲜果分选；生产率≥3t/h</t>
  </si>
  <si>
    <t xml:space="preserve">机械干果分选简易水果分级机 </t>
  </si>
  <si>
    <t>用于红枣等小直径水果分级机</t>
  </si>
  <si>
    <t>机械干果分选，总功率2kW以下水果分级机</t>
  </si>
  <si>
    <t>机械干果分选；总功率＜2kW</t>
  </si>
  <si>
    <t>机械干果分选，总功率2kW及以上水果分级机</t>
  </si>
  <si>
    <t>机械干果分选；总功率≥2kW</t>
  </si>
  <si>
    <t>光电式重量分选，分级数8—16级，生产率3t/h以下水果分级机</t>
  </si>
  <si>
    <t>光电式重量分选；8≤分级数＜16；生产率＜3t/h</t>
  </si>
  <si>
    <t>光电式重量分选，分级数8—16级，生产率3t/h及以上水果分级机</t>
  </si>
  <si>
    <t>光电式重量分选；8≤分级数＜16；生产率≥3t/h</t>
  </si>
  <si>
    <t>光电式重量分选，分级数16级及以上，生产率5t/h及以上水果分级机</t>
  </si>
  <si>
    <t>光电式重量分选；分级数≥16；生产率≥5t/h</t>
  </si>
  <si>
    <t>水果清洗机</t>
  </si>
  <si>
    <t>1.0-2.5t/h水果清洗机</t>
  </si>
  <si>
    <t>1.0t/h≤生产率＜2.5t/h水果清洗机</t>
  </si>
  <si>
    <t>2.5-5t/h水果清洗机</t>
  </si>
  <si>
    <t>2.5t/h≤生产率＜5t/h水果清洗机</t>
  </si>
  <si>
    <t>5t/h及以上水果清洗机</t>
  </si>
  <si>
    <t>生产率≥5t/h水果清洗机</t>
  </si>
  <si>
    <t>茶叶加工机械</t>
  </si>
  <si>
    <t>茶叶炒（烘）干机</t>
  </si>
  <si>
    <t>非全自动茶叶炒干机（含扁形茶炒制机）</t>
  </si>
  <si>
    <t>非全自动茶叶炒干机、扁形茶炒制机</t>
  </si>
  <si>
    <t>1—2锅（槽）全自动茶叶炒干机</t>
  </si>
  <si>
    <t>全自动控制作业；1—2锅（槽）</t>
  </si>
  <si>
    <t>3—4锅（槽）全自动茶叶炒干机</t>
  </si>
  <si>
    <t>全自动控制作业；3—4锅（槽）</t>
  </si>
  <si>
    <t>锅槽面积0.5—1㎡理条烘干机</t>
  </si>
  <si>
    <t>理条烘干机；0.5㎡≤锅槽面积＜1㎡</t>
  </si>
  <si>
    <t>锅槽面积1—2.5㎡理条烘干机</t>
  </si>
  <si>
    <t>理条烘干机；1㎡≤锅槽面积＜2.5㎡</t>
  </si>
  <si>
    <t>锅槽面积2.5㎡及以上理条烘干机</t>
  </si>
  <si>
    <t>理条烘干机；锅槽面积≥2.5㎡</t>
  </si>
  <si>
    <t>烘干面积10㎡以下百叶式茶叶烘干机</t>
  </si>
  <si>
    <t>百叶式茶叶烘干机；烘干面积＜10㎡</t>
  </si>
  <si>
    <t>烘干面积10㎡及以上百叶式茶叶烘干机</t>
  </si>
  <si>
    <t>百叶式茶叶烘干机；烘干面积≥10㎡</t>
  </si>
  <si>
    <t>烘干面积10㎡以下连续自动式茶叶烘干机</t>
  </si>
  <si>
    <t>连续自动式茶叶烘干机；烘干面积＜10㎡</t>
  </si>
  <si>
    <t>烘干面积10㎡及以上连续自动式茶叶烘干机</t>
  </si>
  <si>
    <t>连续自动式茶叶烘干机；烘干面积≥10㎡</t>
  </si>
  <si>
    <t>排灌机械</t>
  </si>
  <si>
    <t>水泵</t>
  </si>
  <si>
    <t>离心泵</t>
  </si>
  <si>
    <t>5.5—22kW离心泵</t>
  </si>
  <si>
    <t>离心泵；5.5kW≤配套功率＜22kW；机座；底阀</t>
  </si>
  <si>
    <t>22—55kW离心泵</t>
  </si>
  <si>
    <t>离心泵；22kW≤配套功率＜55kW；机座；底阀</t>
  </si>
  <si>
    <t>潜水电泵</t>
  </si>
  <si>
    <t>7.5—9.2kW潜水泵</t>
  </si>
  <si>
    <t>7.5kW≤电机功率＜9.2kW</t>
  </si>
  <si>
    <t>9.2—18.5kW潜水泵</t>
  </si>
  <si>
    <t>9.2kW≤电机功率＜18.5kW</t>
  </si>
  <si>
    <t>18.5—37kW潜水泵</t>
  </si>
  <si>
    <t>18.5kW≤电机功率＜37kW</t>
  </si>
  <si>
    <t>喷灌机械设备</t>
  </si>
  <si>
    <t>喷灌机</t>
  </si>
  <si>
    <t>管径65mm以下卷盘式喷灌机</t>
  </si>
  <si>
    <t>卷盘式；管径＜65mm</t>
  </si>
  <si>
    <t>管径65—75mm卷盘式喷灌机</t>
  </si>
  <si>
    <t>卷盘式；65mm≤管径＜75mm</t>
  </si>
  <si>
    <t>管径75—85mm卷盘式喷灌机</t>
  </si>
  <si>
    <t>卷盘式；75mm≤管径＜85mm</t>
  </si>
  <si>
    <t>管径85mm及以上卷盘式喷灌机</t>
  </si>
  <si>
    <t>卷盘式；管径≥85mm</t>
  </si>
  <si>
    <t>柴油机轻小型机组式喷灌机</t>
  </si>
  <si>
    <t>柴油机；轻小型机组式喷灌机</t>
  </si>
  <si>
    <t>微灌设备</t>
  </si>
  <si>
    <r>
      <rPr>
        <sz val="9"/>
        <rFont val="宋体"/>
        <family val="3"/>
        <charset val="134"/>
      </rPr>
      <t>流量50m</t>
    </r>
    <r>
      <rPr>
        <vertAlign val="superscript"/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/h以下微灌首部</t>
    </r>
  </si>
  <si>
    <r>
      <rPr>
        <sz val="9"/>
        <rFont val="宋体"/>
        <family val="3"/>
        <charset val="134"/>
      </rPr>
      <t>流量＜50m</t>
    </r>
    <r>
      <rPr>
        <vertAlign val="superscript"/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/h；首部（含加压设备、过滤器、施肥（药）装置，量测和控制设备）</t>
    </r>
  </si>
  <si>
    <r>
      <rPr>
        <sz val="9"/>
        <rFont val="宋体"/>
        <family val="3"/>
        <charset val="134"/>
      </rPr>
      <t>流量50—80m</t>
    </r>
    <r>
      <rPr>
        <vertAlign val="superscript"/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/h微灌首部</t>
    </r>
  </si>
  <si>
    <r>
      <rPr>
        <sz val="9"/>
        <rFont val="宋体"/>
        <family val="3"/>
        <charset val="134"/>
      </rPr>
      <t>50m</t>
    </r>
    <r>
      <rPr>
        <vertAlign val="superscript"/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/h≤流量＜80m</t>
    </r>
    <r>
      <rPr>
        <vertAlign val="superscript"/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/h；首部（含加压设备、过滤器、施肥（药）装置，量测和控制设备）</t>
    </r>
  </si>
  <si>
    <r>
      <rPr>
        <sz val="9"/>
        <rFont val="宋体"/>
        <family val="3"/>
        <charset val="134"/>
      </rPr>
      <t>流量80—130m</t>
    </r>
    <r>
      <rPr>
        <vertAlign val="superscript"/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/h微灌首部</t>
    </r>
  </si>
  <si>
    <r>
      <rPr>
        <sz val="9"/>
        <rFont val="宋体"/>
        <family val="3"/>
        <charset val="134"/>
      </rPr>
      <t>80m</t>
    </r>
    <r>
      <rPr>
        <vertAlign val="superscript"/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/h≤流量＜130m</t>
    </r>
    <r>
      <rPr>
        <vertAlign val="superscript"/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/h；首部（含加压设备、过滤器、施肥（药）装置，量测和控制设备）</t>
    </r>
  </si>
  <si>
    <r>
      <rPr>
        <sz val="9"/>
        <rFont val="宋体"/>
        <family val="3"/>
        <charset val="134"/>
      </rPr>
      <t>流量130m</t>
    </r>
    <r>
      <rPr>
        <vertAlign val="superscript"/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/h及以上微灌首部</t>
    </r>
  </si>
  <si>
    <r>
      <rPr>
        <sz val="9"/>
        <rFont val="宋体"/>
        <family val="3"/>
        <charset val="134"/>
      </rPr>
      <t>130m</t>
    </r>
    <r>
      <rPr>
        <vertAlign val="superscript"/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/h≤流量；首部（含加压设备、过滤器、施肥（药）装置，量测和控制设备）</t>
    </r>
  </si>
  <si>
    <t>畜牧机械</t>
  </si>
  <si>
    <t>饲料（草）加工机械设备</t>
  </si>
  <si>
    <t>铡草机</t>
  </si>
  <si>
    <t>1—3t/h铡草机</t>
  </si>
  <si>
    <t>1t/h≤生产率＜3t/h</t>
  </si>
  <si>
    <t>3—6t/h铡草机</t>
  </si>
  <si>
    <t>3t/h≤生产率＜6t/h</t>
  </si>
  <si>
    <t>6—9t/h铡草机</t>
  </si>
  <si>
    <t>6t/h≤生产率＜9t/h</t>
  </si>
  <si>
    <t>9—15t/h铡草机</t>
  </si>
  <si>
    <t>9t/h≤生产率＜15t/h</t>
  </si>
  <si>
    <t>15—20t/h铡草机</t>
  </si>
  <si>
    <t>15t/h≤生产率＜20t/h</t>
  </si>
  <si>
    <t>青贮切碎机</t>
  </si>
  <si>
    <t>3—6t/h青贮切碎机</t>
  </si>
  <si>
    <t>6—9t/h青贮切碎机</t>
  </si>
  <si>
    <t>9—15t/h青贮切碎机</t>
  </si>
  <si>
    <t>15—20t/h青贮切碎机</t>
  </si>
  <si>
    <t>20t/h及以上青贮切碎机</t>
  </si>
  <si>
    <t>生产率≥20t/h</t>
  </si>
  <si>
    <t>饲料混合机</t>
  </si>
  <si>
    <r>
      <rPr>
        <sz val="9"/>
        <rFont val="宋体"/>
        <family val="3"/>
        <charset val="134"/>
      </rPr>
      <t>2m</t>
    </r>
    <r>
      <rPr>
        <vertAlign val="superscript"/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以下立式混合机</t>
    </r>
  </si>
  <si>
    <r>
      <rPr>
        <sz val="9"/>
        <rFont val="宋体"/>
        <family val="3"/>
        <charset val="134"/>
      </rPr>
      <t>混合室容积＜2m</t>
    </r>
    <r>
      <rPr>
        <vertAlign val="superscript"/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；立式</t>
    </r>
  </si>
  <si>
    <r>
      <rPr>
        <sz val="9"/>
        <rFont val="宋体"/>
        <family val="3"/>
        <charset val="134"/>
      </rPr>
      <t>2m</t>
    </r>
    <r>
      <rPr>
        <vertAlign val="superscript"/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及以上立式混合机</t>
    </r>
  </si>
  <si>
    <r>
      <rPr>
        <sz val="9"/>
        <rFont val="宋体"/>
        <family val="3"/>
        <charset val="134"/>
      </rPr>
      <t>混合室容积≥2m</t>
    </r>
    <r>
      <rPr>
        <vertAlign val="superscript"/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；立式</t>
    </r>
  </si>
  <si>
    <r>
      <rPr>
        <sz val="9"/>
        <rFont val="宋体"/>
        <family val="3"/>
        <charset val="134"/>
      </rPr>
      <t>2m</t>
    </r>
    <r>
      <rPr>
        <vertAlign val="superscript"/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以下卧式（单轴）混合机</t>
    </r>
  </si>
  <si>
    <r>
      <rPr>
        <sz val="9"/>
        <rFont val="宋体"/>
        <family val="3"/>
        <charset val="134"/>
      </rPr>
      <t>混合室容积＜2m</t>
    </r>
    <r>
      <rPr>
        <vertAlign val="superscript"/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；卧式；单轴</t>
    </r>
  </si>
  <si>
    <r>
      <rPr>
        <sz val="9"/>
        <rFont val="宋体"/>
        <family val="3"/>
        <charset val="134"/>
      </rPr>
      <t>2m</t>
    </r>
    <r>
      <rPr>
        <vertAlign val="superscript"/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及以上卧式（单轴）混合机</t>
    </r>
  </si>
  <si>
    <r>
      <rPr>
        <sz val="9"/>
        <rFont val="宋体"/>
        <family val="3"/>
        <charset val="134"/>
      </rPr>
      <t>混合室容积≥2m</t>
    </r>
    <r>
      <rPr>
        <vertAlign val="superscript"/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；卧式；单轴</t>
    </r>
  </si>
  <si>
    <t>卧式（双轴）混合机</t>
  </si>
  <si>
    <t>卧式；双轴</t>
  </si>
  <si>
    <t>颗粒饲料压制机</t>
  </si>
  <si>
    <t>平模颗粒饲料压制机</t>
  </si>
  <si>
    <t>平模直径≥200mm</t>
  </si>
  <si>
    <t>环模直径200—250mm颗粒饲料压制机</t>
  </si>
  <si>
    <t>200mm≤环模直径＜250mm，电机功率＜17kW</t>
  </si>
  <si>
    <t>环模直径250mm及以上颗粒饲料压制机</t>
  </si>
  <si>
    <t>环模直径≥250mm，电机功率≥17kW</t>
  </si>
  <si>
    <t>饲养机械</t>
  </si>
  <si>
    <t>粪污固液分离机</t>
  </si>
  <si>
    <t>电机总功率5kW以下固液分离机</t>
  </si>
  <si>
    <t>电机总功率＜5kW</t>
  </si>
  <si>
    <t>电机总功率5-10kW固液分离机</t>
  </si>
  <si>
    <t>5kW≤电机总功率＜10kW</t>
  </si>
  <si>
    <t>电机总功率10kW及以上固液分离机</t>
  </si>
  <si>
    <t>电机总功率≥10kW</t>
  </si>
  <si>
    <t>水产机械</t>
  </si>
  <si>
    <t>水产养殖机械</t>
  </si>
  <si>
    <t>增氧机</t>
  </si>
  <si>
    <t>普通型增氧机</t>
  </si>
  <si>
    <t>微孔曝气式增氧机</t>
  </si>
  <si>
    <t>曝气式增氧机；功率≥1.5kW</t>
  </si>
  <si>
    <t>农业废弃物利用处理设备</t>
  </si>
  <si>
    <t>废弃物处理设备</t>
  </si>
  <si>
    <t>病死畜禽无害化处理设备</t>
  </si>
  <si>
    <t>有效容积0.5m³-1m³病死畜禽处理设备（搅龙式结构刀具）</t>
  </si>
  <si>
    <t>搅龙式结构刀具，0.5m³≤有效容积＜1m³，配备尾气处理装置</t>
  </si>
  <si>
    <t>有效容积0.5m³-1m³病死畜禽处理设备（多片非连续式结构刀具）</t>
  </si>
  <si>
    <t>多片非连续式结构刀具，有切割粉碎功能，0.5m³≤有效容积＜1m³，配备尾气处理装置</t>
  </si>
  <si>
    <t>有效容积1m³-2m³病死畜禽处理设备</t>
  </si>
  <si>
    <t>多片非连续式结构刀具，有切割粉碎功能，1m³≤容积＜2m³，配备尾气处理装置</t>
  </si>
  <si>
    <t>有效容积2m³及以上病死畜禽处理设备</t>
  </si>
  <si>
    <t>多片非连续式结构刀具，有切割粉碎功能，有效容积≥2m³，配备尾气处理装置</t>
  </si>
  <si>
    <t>动力机械</t>
  </si>
  <si>
    <t>拖拉机</t>
  </si>
  <si>
    <t>轮式拖拉机</t>
  </si>
  <si>
    <t>20马力以下两轮驱动拖拉机</t>
  </si>
  <si>
    <t>功率＜20马力；驱动方式：两轮驱动</t>
  </si>
  <si>
    <t>20—30马力两轮驱动拖拉机</t>
  </si>
  <si>
    <t>20马力≤功率＜30马力；驱动方式：两轮驱动</t>
  </si>
  <si>
    <t>30—40马力两轮驱动拖拉机</t>
  </si>
  <si>
    <t>30马力≤功率＜40马力；驱动方式：两轮驱动</t>
  </si>
  <si>
    <t>40—50马力两轮驱动拖拉机</t>
  </si>
  <si>
    <t>40马力≤功率＜50马力；驱动方式：两轮驱动</t>
  </si>
  <si>
    <t>50—60马力两轮驱动拖拉机</t>
  </si>
  <si>
    <t>50马力≤功率＜60马力；驱动方式：两轮驱动</t>
  </si>
  <si>
    <t>60—70马力两轮驱动拖拉机</t>
  </si>
  <si>
    <t>60马力≤功率＜70马力；驱动方式：两轮驱动</t>
  </si>
  <si>
    <t>70—80马力两轮驱动拖拉机</t>
  </si>
  <si>
    <t>70马力≤功率＜80马力；驱动方式：两轮驱动</t>
  </si>
  <si>
    <t>80—90马力两轮驱动拖拉机</t>
  </si>
  <si>
    <t>80马力≤功率＜90马力；驱动方式：两轮驱动</t>
  </si>
  <si>
    <t>90—100马力两轮驱动拖拉机</t>
  </si>
  <si>
    <t>90马力≤功率＜100马力；驱动方式：两轮驱动</t>
  </si>
  <si>
    <t>100马力及以上两轮驱动拖拉机</t>
  </si>
  <si>
    <t>功率≥100马力；驱动方式：两轮驱动</t>
  </si>
  <si>
    <t>20马力以下四轮驱动拖拉机</t>
  </si>
  <si>
    <t>功率＜20马力；驱动方式：四轮驱动</t>
  </si>
  <si>
    <t>20—30马力四轮驱动拖拉机</t>
  </si>
  <si>
    <t>20马力≤功率＜30马力；驱动方式：四轮驱动</t>
  </si>
  <si>
    <t>30—40马力四轮驱动拖拉机</t>
  </si>
  <si>
    <t>30马力≤功率＜40马力；驱动方式：四轮驱动</t>
  </si>
  <si>
    <t>40—50马力四轮驱动拖拉机</t>
  </si>
  <si>
    <t>40马力≤功率＜50马力；驱动方式：四轮驱动</t>
  </si>
  <si>
    <t>50—60马力四轮驱动拖拉机</t>
  </si>
  <si>
    <t>50马力≤功率＜60马力；驱动方式：四轮驱动</t>
  </si>
  <si>
    <t>60—70马力四轮驱动拖拉机</t>
  </si>
  <si>
    <t>60马力≤功率＜70马力；驱动方式：四轮驱动</t>
  </si>
  <si>
    <t>70—80马力四轮驱动拖拉机</t>
  </si>
  <si>
    <t>70马力≤功率＜80马力；驱动方式：四轮驱动</t>
  </si>
  <si>
    <t>80—90马力四轮驱动拖拉机</t>
  </si>
  <si>
    <t>80马力≤功率＜90马力；驱动方式：四轮驱动</t>
  </si>
  <si>
    <t>80—90马力四轮驱动拖拉机（动力换挡、动力换向）</t>
  </si>
  <si>
    <t>80马力≤功率＜90马力；驱动方式：四轮驱动（动力换挡、动力换向）</t>
  </si>
  <si>
    <t>90—100马力四轮驱动拖拉机</t>
  </si>
  <si>
    <t>90马力≤功率＜100马力；驱动方式：四轮驱动</t>
  </si>
  <si>
    <t>90—100马力四轮驱动拖拉机（动力换挡、动力换向）</t>
  </si>
  <si>
    <t>90马力≤功率＜100马力；驱动方式：四轮驱动（动力换挡、动力换向）</t>
  </si>
  <si>
    <t>100—120马力四轮驱动拖拉机</t>
  </si>
  <si>
    <t>100马力≤功率＜120马力；驱动方式：四轮驱动</t>
  </si>
  <si>
    <t>120—140马力四轮驱动拖拉机</t>
  </si>
  <si>
    <t>120马力≤功率＜140马力；驱动方式：四轮驱动</t>
  </si>
  <si>
    <t>140—160马力四轮驱动拖拉机</t>
  </si>
  <si>
    <t>140马力≤功率＜160马力；驱动方式：四轮驱动</t>
  </si>
  <si>
    <t>160—180马力四轮驱动拖拉机</t>
  </si>
  <si>
    <t>160马力≤功率＜180马力；驱动方式：四轮驱动</t>
  </si>
  <si>
    <t>180—200马力四轮驱动拖拉机</t>
  </si>
  <si>
    <t>180马力≤功率＜200马力；驱动方式：四轮驱动</t>
  </si>
  <si>
    <t>200马力及以上四轮驱动拖拉机</t>
  </si>
  <si>
    <t>功率≥200马力；驱动方式：四轮驱动</t>
  </si>
  <si>
    <t>手扶拖拉机</t>
  </si>
  <si>
    <t>8马力及以上皮带传动手扶拖拉机</t>
  </si>
  <si>
    <t>传动方式：皮带传动；功率≥8马力</t>
  </si>
  <si>
    <t>11—15马力直联传动手扶拖拉机</t>
  </si>
  <si>
    <t>传动方式：直联传动；11马力≤功率≤15马力</t>
  </si>
  <si>
    <t>履带式拖拉机</t>
  </si>
  <si>
    <t>40—50马力履带式拖拉机</t>
  </si>
  <si>
    <t>40马力≤功率＜50马力；驱动方式：履带式</t>
  </si>
  <si>
    <t>50—60马力履带式拖拉机</t>
  </si>
  <si>
    <t>50马力≤功率＜60马力；驱动方式：履带式</t>
  </si>
  <si>
    <t>60—70马力履带式拖拉机</t>
  </si>
  <si>
    <t>60马力≤功率＜70马力；驱动方式：履带式</t>
  </si>
  <si>
    <t>70—80马力履带式拖拉机</t>
  </si>
  <si>
    <t>70马力≤功率＜80马力；驱动方式：履带式</t>
  </si>
  <si>
    <t>80—90马力履带式拖拉机</t>
  </si>
  <si>
    <t>80马力≤功率＜90马力；驱动方式：履带式</t>
  </si>
  <si>
    <t>90—100马力履带式拖拉机</t>
  </si>
  <si>
    <t>90马力≤功率＜100马力；驱动方式：履带式</t>
  </si>
  <si>
    <t>100—110马力履带式拖拉机</t>
  </si>
  <si>
    <t>100马力≤功率＜110马力；驱动方式：履带式</t>
  </si>
  <si>
    <t>110—120马力履带式拖拉机</t>
  </si>
  <si>
    <t>110马力≤功率＜120马力；驱动方式：履带式</t>
  </si>
  <si>
    <t>120—130马力履带式拖拉机</t>
  </si>
  <si>
    <t>120马力≤功率＜130马力；驱动方式：履带式</t>
  </si>
  <si>
    <t>130—140马力履带式拖拉机</t>
  </si>
  <si>
    <t>130马力≤功率＜140马力；驱动方式：履带式</t>
  </si>
  <si>
    <t>140—150马力履带式拖拉机</t>
  </si>
  <si>
    <t>140马力≤功率＜150马力；驱动方式：履带式</t>
  </si>
  <si>
    <t>150—160马力履带式拖拉机</t>
  </si>
  <si>
    <t>150马力≤功率＜160马力；驱动方式：履带式</t>
  </si>
  <si>
    <t>160马力及以上履带式拖拉机</t>
  </si>
  <si>
    <t>功率≥160马力；驱动方式：履带式</t>
  </si>
  <si>
    <t>50马力及以上轻型履带式拖拉机</t>
  </si>
  <si>
    <t>功率≥50马力；驱动方式：履带式；橡胶履带</t>
  </si>
</sst>
</file>

<file path=xl/styles.xml><?xml version="1.0" encoding="utf-8"?>
<styleSheet xmlns="http://schemas.openxmlformats.org/spreadsheetml/2006/main">
  <numFmts count="6">
    <numFmt numFmtId="176" formatCode="0_);[Red]\(0\)"/>
    <numFmt numFmtId="177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15">
    <font>
      <sz val="11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4"/>
      <color indexed="8"/>
      <name val="黑体"/>
      <charset val="134"/>
    </font>
    <font>
      <sz val="16"/>
      <color indexed="8"/>
      <name val="宋体"/>
      <charset val="134"/>
    </font>
    <font>
      <b/>
      <sz val="8"/>
      <color indexed="8"/>
      <name val="宋体"/>
      <family val="3"/>
      <charset val="134"/>
    </font>
    <font>
      <sz val="9"/>
      <color indexed="8"/>
      <name val="仿宋_GB2312"/>
      <charset val="134"/>
    </font>
    <font>
      <b/>
      <sz val="9"/>
      <color indexed="8"/>
      <name val="微软雅黑"/>
      <family val="2"/>
      <charset val="134"/>
    </font>
    <font>
      <sz val="9"/>
      <color indexed="8"/>
      <name val="宋体"/>
      <family val="3"/>
      <charset val="134"/>
    </font>
    <font>
      <sz val="9"/>
      <name val="Times New Roman"/>
      <family val="1"/>
      <charset val="134"/>
    </font>
    <font>
      <sz val="9"/>
      <name val="仿宋_GB2312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vertAlign val="superscript"/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31">
    <xf numFmtId="0" fontId="0" fillId="0" borderId="0" xfId="0">
      <alignment vertical="center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177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left" vertical="center" wrapText="1"/>
    </xf>
    <xf numFmtId="0" fontId="3" fillId="0" borderId="1" xfId="6" applyFont="1" applyFill="1" applyBorder="1" applyAlignment="1" applyProtection="1">
      <alignment horizontal="left" vertical="center" wrapText="1"/>
    </xf>
    <xf numFmtId="0" fontId="3" fillId="0" borderId="1" xfId="6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/>
    </xf>
    <xf numFmtId="176" fontId="3" fillId="0" borderId="1" xfId="0" applyNumberFormat="1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176" fontId="9" fillId="0" borderId="1" xfId="0" applyNumberFormat="1" applyFont="1" applyFill="1" applyBorder="1" applyAlignment="1" applyProtection="1">
      <alignment horizontal="left" vertical="center" wrapText="1"/>
    </xf>
    <xf numFmtId="176" fontId="9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Protection="1">
      <alignment vertical="center"/>
    </xf>
  </cellXfs>
  <cellStyles count="7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  <cellStyle name="常规 4" xfId="6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270"/>
  <sheetViews>
    <sheetView tabSelected="1" zoomScale="130" zoomScaleNormal="130" topLeftCell="A256" workbookViewId="0">
      <selection activeCell="G270" sqref="G270"/>
    </sheetView>
  </sheetViews>
  <sheetFormatPr defaultColWidth="9" defaultRowHeight="13.5"/>
  <cols>
    <col min="1" max="1" width="3.25" style="4" customWidth="1"/>
    <col min="2" max="2" width="10.125" style="4" customWidth="1"/>
    <col min="3" max="3" width="8.125" style="4" customWidth="1"/>
    <col min="4" max="4" width="12.625" style="5" customWidth="1"/>
    <col min="5" max="5" width="23.625" style="5" customWidth="1"/>
    <col min="6" max="6" width="23.625" style="4" customWidth="1"/>
    <col min="7" max="8" width="7.25" style="6" customWidth="1"/>
    <col min="9" max="9" width="5.75" style="4" customWidth="1"/>
    <col min="10" max="10" width="6.625" style="4" customWidth="1"/>
    <col min="11" max="12" width="9.625" style="4" customWidth="1"/>
    <col min="13" max="13" width="4.375" style="4" customWidth="1"/>
    <col min="14" max="14" width="9" style="4" customWidth="1"/>
    <col min="15" max="16384" width="9" style="4"/>
  </cols>
  <sheetData>
    <row r="1" ht="17" customHeight="1" spans="1:2">
      <c r="A1" s="7" t="s">
        <v>0</v>
      </c>
      <c r="B1" s="5"/>
    </row>
    <row r="2" ht="25" customHeight="1" spans="1:9">
      <c r="A2" s="8" t="s">
        <v>1</v>
      </c>
      <c r="B2" s="6"/>
      <c r="C2" s="6"/>
      <c r="D2" s="6"/>
      <c r="E2" s="6"/>
      <c r="F2" s="6"/>
      <c r="I2" s="6"/>
    </row>
    <row r="3" s="1" customFormat="1" ht="43.5" customHeight="1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0" t="s">
        <v>9</v>
      </c>
      <c r="I3" s="9" t="s">
        <v>10</v>
      </c>
    </row>
    <row r="4" s="2" customFormat="1" ht="25" customHeight="1" spans="1:14">
      <c r="A4" s="11">
        <v>1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1">
        <v>300</v>
      </c>
      <c r="H4" s="11"/>
      <c r="I4" s="19" t="s">
        <v>16</v>
      </c>
      <c r="J4" s="20"/>
      <c r="K4" s="21"/>
      <c r="L4" s="21"/>
      <c r="M4" s="22"/>
      <c r="N4" s="22"/>
    </row>
    <row r="5" s="2" customFormat="1" ht="25" customHeight="1" spans="1:14">
      <c r="A5" s="11">
        <v>2</v>
      </c>
      <c r="B5" s="12" t="s">
        <v>11</v>
      </c>
      <c r="C5" s="12" t="s">
        <v>12</v>
      </c>
      <c r="D5" s="12" t="s">
        <v>13</v>
      </c>
      <c r="E5" s="12" t="s">
        <v>17</v>
      </c>
      <c r="F5" s="12" t="s">
        <v>18</v>
      </c>
      <c r="G5" s="13">
        <v>300</v>
      </c>
      <c r="H5" s="13"/>
      <c r="I5" s="19" t="s">
        <v>19</v>
      </c>
      <c r="J5" s="20"/>
      <c r="K5" s="21"/>
      <c r="L5" s="21"/>
      <c r="M5" s="22"/>
      <c r="N5" s="22"/>
    </row>
    <row r="6" s="2" customFormat="1" ht="25" customHeight="1" spans="1:14">
      <c r="A6" s="11">
        <v>3</v>
      </c>
      <c r="B6" s="12" t="s">
        <v>11</v>
      </c>
      <c r="C6" s="12" t="s">
        <v>12</v>
      </c>
      <c r="D6" s="12" t="s">
        <v>13</v>
      </c>
      <c r="E6" s="12" t="s">
        <v>20</v>
      </c>
      <c r="F6" s="12" t="s">
        <v>21</v>
      </c>
      <c r="G6" s="13">
        <v>900</v>
      </c>
      <c r="H6" s="13"/>
      <c r="I6" s="19" t="s">
        <v>19</v>
      </c>
      <c r="J6" s="20"/>
      <c r="K6" s="21"/>
      <c r="L6" s="21"/>
      <c r="M6" s="22"/>
      <c r="N6" s="22"/>
    </row>
    <row r="7" s="2" customFormat="1" ht="25" customHeight="1" spans="1:14">
      <c r="A7" s="11">
        <v>4</v>
      </c>
      <c r="B7" s="12" t="s">
        <v>11</v>
      </c>
      <c r="C7" s="12" t="s">
        <v>12</v>
      </c>
      <c r="D7" s="12" t="s">
        <v>13</v>
      </c>
      <c r="E7" s="12" t="s">
        <v>22</v>
      </c>
      <c r="F7" s="12" t="s">
        <v>23</v>
      </c>
      <c r="G7" s="14">
        <v>1880</v>
      </c>
      <c r="H7" s="14"/>
      <c r="I7" s="19" t="s">
        <v>19</v>
      </c>
      <c r="J7" s="20"/>
      <c r="K7" s="21"/>
      <c r="L7" s="21"/>
      <c r="M7" s="22"/>
      <c r="N7" s="22"/>
    </row>
    <row r="8" s="2" customFormat="1" ht="25" customHeight="1" spans="1:14">
      <c r="A8" s="11">
        <v>5</v>
      </c>
      <c r="B8" s="12" t="s">
        <v>11</v>
      </c>
      <c r="C8" s="12" t="s">
        <v>12</v>
      </c>
      <c r="D8" s="12" t="s">
        <v>13</v>
      </c>
      <c r="E8" s="12" t="s">
        <v>24</v>
      </c>
      <c r="F8" s="12" t="s">
        <v>25</v>
      </c>
      <c r="G8" s="13">
        <v>2400</v>
      </c>
      <c r="H8" s="13"/>
      <c r="I8" s="19" t="s">
        <v>19</v>
      </c>
      <c r="J8" s="20"/>
      <c r="K8" s="21"/>
      <c r="L8" s="21"/>
      <c r="M8" s="22"/>
      <c r="N8" s="22"/>
    </row>
    <row r="9" s="2" customFormat="1" ht="25" customHeight="1" spans="1:14">
      <c r="A9" s="11">
        <v>6</v>
      </c>
      <c r="B9" s="12" t="s">
        <v>11</v>
      </c>
      <c r="C9" s="12" t="s">
        <v>12</v>
      </c>
      <c r="D9" s="12" t="s">
        <v>13</v>
      </c>
      <c r="E9" s="12" t="s">
        <v>26</v>
      </c>
      <c r="F9" s="12" t="s">
        <v>27</v>
      </c>
      <c r="G9" s="13">
        <v>600</v>
      </c>
      <c r="H9" s="13"/>
      <c r="I9" s="19" t="s">
        <v>19</v>
      </c>
      <c r="J9" s="20"/>
      <c r="K9" s="21"/>
      <c r="L9" s="21"/>
      <c r="M9" s="22"/>
      <c r="N9" s="22"/>
    </row>
    <row r="10" s="2" customFormat="1" ht="25" customHeight="1" spans="1:14">
      <c r="A10" s="11">
        <v>7</v>
      </c>
      <c r="B10" s="12" t="s">
        <v>11</v>
      </c>
      <c r="C10" s="12" t="s">
        <v>12</v>
      </c>
      <c r="D10" s="12" t="s">
        <v>13</v>
      </c>
      <c r="E10" s="12" t="s">
        <v>28</v>
      </c>
      <c r="F10" s="12" t="s">
        <v>29</v>
      </c>
      <c r="G10" s="13">
        <v>1600</v>
      </c>
      <c r="H10" s="13"/>
      <c r="I10" s="19" t="s">
        <v>19</v>
      </c>
      <c r="J10" s="20"/>
      <c r="K10" s="21"/>
      <c r="L10" s="21"/>
      <c r="M10" s="22"/>
      <c r="N10" s="22"/>
    </row>
    <row r="11" s="2" customFormat="1" ht="25" customHeight="1" spans="1:14">
      <c r="A11" s="11">
        <v>8</v>
      </c>
      <c r="B11" s="12" t="s">
        <v>11</v>
      </c>
      <c r="C11" s="12" t="s">
        <v>12</v>
      </c>
      <c r="D11" s="12" t="s">
        <v>13</v>
      </c>
      <c r="E11" s="12" t="s">
        <v>30</v>
      </c>
      <c r="F11" s="12" t="s">
        <v>31</v>
      </c>
      <c r="G11" s="13">
        <v>3200</v>
      </c>
      <c r="H11" s="13"/>
      <c r="I11" s="19" t="s">
        <v>19</v>
      </c>
      <c r="J11" s="20"/>
      <c r="K11" s="21"/>
      <c r="L11" s="21"/>
      <c r="M11" s="22"/>
      <c r="N11" s="22"/>
    </row>
    <row r="12" s="2" customFormat="1" ht="25" customHeight="1" spans="1:14">
      <c r="A12" s="11">
        <v>9</v>
      </c>
      <c r="B12" s="12" t="s">
        <v>11</v>
      </c>
      <c r="C12" s="12" t="s">
        <v>12</v>
      </c>
      <c r="D12" s="12" t="s">
        <v>13</v>
      </c>
      <c r="E12" s="12" t="s">
        <v>32</v>
      </c>
      <c r="F12" s="12" t="s">
        <v>33</v>
      </c>
      <c r="G12" s="13">
        <v>3500</v>
      </c>
      <c r="H12" s="13"/>
      <c r="I12" s="19" t="s">
        <v>19</v>
      </c>
      <c r="J12" s="20"/>
      <c r="K12" s="21"/>
      <c r="L12" s="21"/>
      <c r="M12" s="22"/>
      <c r="N12" s="22"/>
    </row>
    <row r="13" s="2" customFormat="1" ht="25" customHeight="1" spans="1:14">
      <c r="A13" s="11">
        <v>10</v>
      </c>
      <c r="B13" s="12" t="s">
        <v>11</v>
      </c>
      <c r="C13" s="12" t="s">
        <v>12</v>
      </c>
      <c r="D13" s="12" t="s">
        <v>13</v>
      </c>
      <c r="E13" s="12" t="s">
        <v>34</v>
      </c>
      <c r="F13" s="12" t="s">
        <v>35</v>
      </c>
      <c r="G13" s="13">
        <v>8300</v>
      </c>
      <c r="H13" s="13"/>
      <c r="I13" s="19" t="s">
        <v>19</v>
      </c>
      <c r="J13" s="20"/>
      <c r="K13" s="21"/>
      <c r="L13" s="21"/>
      <c r="M13" s="22"/>
      <c r="N13" s="22"/>
    </row>
    <row r="14" s="2" customFormat="1" ht="25" customHeight="1" spans="1:14">
      <c r="A14" s="11">
        <v>11</v>
      </c>
      <c r="B14" s="12" t="s">
        <v>11</v>
      </c>
      <c r="C14" s="12" t="s">
        <v>12</v>
      </c>
      <c r="D14" s="12" t="s">
        <v>13</v>
      </c>
      <c r="E14" s="12" t="s">
        <v>36</v>
      </c>
      <c r="F14" s="12" t="s">
        <v>37</v>
      </c>
      <c r="G14" s="13">
        <v>15100</v>
      </c>
      <c r="H14" s="13"/>
      <c r="I14" s="19" t="s">
        <v>19</v>
      </c>
      <c r="J14" s="20"/>
      <c r="K14" s="21"/>
      <c r="L14" s="21"/>
      <c r="M14" s="22"/>
      <c r="N14" s="22"/>
    </row>
    <row r="15" s="2" customFormat="1" ht="14.25" spans="1:14">
      <c r="A15" s="11">
        <v>12</v>
      </c>
      <c r="B15" s="12" t="s">
        <v>11</v>
      </c>
      <c r="C15" s="12" t="s">
        <v>12</v>
      </c>
      <c r="D15" s="12" t="s">
        <v>38</v>
      </c>
      <c r="E15" s="12" t="s">
        <v>39</v>
      </c>
      <c r="F15" s="12" t="s">
        <v>40</v>
      </c>
      <c r="G15" s="13">
        <v>1400</v>
      </c>
      <c r="H15" s="13">
        <f t="shared" ref="H15:H20" si="0">G15*0.5</f>
        <v>700</v>
      </c>
      <c r="I15" s="19" t="s">
        <v>19</v>
      </c>
      <c r="J15" s="20"/>
      <c r="K15" s="21"/>
      <c r="L15" s="21"/>
      <c r="M15" s="22"/>
      <c r="N15" s="22"/>
    </row>
    <row r="16" s="2" customFormat="1" ht="14.25" spans="1:14">
      <c r="A16" s="11">
        <v>13</v>
      </c>
      <c r="B16" s="12" t="s">
        <v>11</v>
      </c>
      <c r="C16" s="12" t="s">
        <v>12</v>
      </c>
      <c r="D16" s="12" t="s">
        <v>38</v>
      </c>
      <c r="E16" s="12" t="s">
        <v>41</v>
      </c>
      <c r="F16" s="12" t="s">
        <v>42</v>
      </c>
      <c r="G16" s="13">
        <v>2300</v>
      </c>
      <c r="H16" s="13">
        <f>G16*0.5</f>
        <v>1150</v>
      </c>
      <c r="I16" s="19" t="s">
        <v>19</v>
      </c>
      <c r="J16" s="20"/>
      <c r="K16" s="21"/>
      <c r="L16" s="21"/>
      <c r="M16" s="22"/>
      <c r="N16" s="22"/>
    </row>
    <row r="17" s="2" customFormat="1" ht="14.25" spans="1:14">
      <c r="A17" s="11">
        <v>14</v>
      </c>
      <c r="B17" s="12" t="s">
        <v>11</v>
      </c>
      <c r="C17" s="12" t="s">
        <v>12</v>
      </c>
      <c r="D17" s="12" t="s">
        <v>38</v>
      </c>
      <c r="E17" s="12" t="s">
        <v>43</v>
      </c>
      <c r="F17" s="12" t="s">
        <v>44</v>
      </c>
      <c r="G17" s="13">
        <v>3400</v>
      </c>
      <c r="H17" s="13">
        <f>G17*0.5</f>
        <v>1700</v>
      </c>
      <c r="I17" s="19" t="s">
        <v>19</v>
      </c>
      <c r="J17" s="20"/>
      <c r="K17" s="21"/>
      <c r="L17" s="21"/>
      <c r="M17" s="22"/>
      <c r="N17" s="22"/>
    </row>
    <row r="18" s="2" customFormat="1" ht="14.25" spans="1:14">
      <c r="A18" s="11">
        <v>15</v>
      </c>
      <c r="B18" s="12" t="s">
        <v>11</v>
      </c>
      <c r="C18" s="12" t="s">
        <v>12</v>
      </c>
      <c r="D18" s="12" t="s">
        <v>38</v>
      </c>
      <c r="E18" s="12" t="s">
        <v>45</v>
      </c>
      <c r="F18" s="12" t="s">
        <v>46</v>
      </c>
      <c r="G18" s="13">
        <v>2800</v>
      </c>
      <c r="H18" s="13">
        <f>G18*0.5</f>
        <v>1400</v>
      </c>
      <c r="I18" s="19" t="s">
        <v>19</v>
      </c>
      <c r="J18" s="20"/>
      <c r="K18" s="21"/>
      <c r="L18" s="21"/>
      <c r="M18" s="22"/>
      <c r="N18" s="22"/>
    </row>
    <row r="19" s="2" customFormat="1" ht="14.25" spans="1:14">
      <c r="A19" s="11">
        <v>16</v>
      </c>
      <c r="B19" s="12" t="s">
        <v>11</v>
      </c>
      <c r="C19" s="12" t="s">
        <v>12</v>
      </c>
      <c r="D19" s="12" t="s">
        <v>38</v>
      </c>
      <c r="E19" s="12" t="s">
        <v>47</v>
      </c>
      <c r="F19" s="12" t="s">
        <v>48</v>
      </c>
      <c r="G19" s="13">
        <v>3100</v>
      </c>
      <c r="H19" s="13">
        <f>G19*0.5</f>
        <v>1550</v>
      </c>
      <c r="I19" s="19" t="s">
        <v>19</v>
      </c>
      <c r="J19" s="20"/>
      <c r="K19" s="21"/>
      <c r="L19" s="21"/>
      <c r="M19" s="22"/>
      <c r="N19" s="22"/>
    </row>
    <row r="20" s="2" customFormat="1" ht="14.25" spans="1:14">
      <c r="A20" s="11">
        <v>17</v>
      </c>
      <c r="B20" s="12" t="s">
        <v>11</v>
      </c>
      <c r="C20" s="12" t="s">
        <v>12</v>
      </c>
      <c r="D20" s="12" t="s">
        <v>38</v>
      </c>
      <c r="E20" s="12" t="s">
        <v>49</v>
      </c>
      <c r="F20" s="12" t="s">
        <v>50</v>
      </c>
      <c r="G20" s="13">
        <v>4900</v>
      </c>
      <c r="H20" s="13">
        <f>G20*0.5</f>
        <v>2450</v>
      </c>
      <c r="I20" s="19" t="s">
        <v>19</v>
      </c>
      <c r="J20" s="20"/>
      <c r="K20" s="21"/>
      <c r="L20" s="21"/>
      <c r="M20" s="22"/>
      <c r="N20" s="22"/>
    </row>
    <row r="21" s="2" customFormat="1" ht="22.5" spans="1:14">
      <c r="A21" s="11">
        <v>18</v>
      </c>
      <c r="B21" s="12" t="s">
        <v>11</v>
      </c>
      <c r="C21" s="12" t="s">
        <v>12</v>
      </c>
      <c r="D21" s="12" t="s">
        <v>51</v>
      </c>
      <c r="E21" s="12" t="s">
        <v>52</v>
      </c>
      <c r="F21" s="12" t="s">
        <v>53</v>
      </c>
      <c r="G21" s="13">
        <v>1000</v>
      </c>
      <c r="H21" s="13"/>
      <c r="I21" s="19" t="s">
        <v>16</v>
      </c>
      <c r="J21" s="20"/>
      <c r="K21" s="21"/>
      <c r="L21" s="21"/>
      <c r="M21" s="22"/>
      <c r="N21" s="22"/>
    </row>
    <row r="22" s="2" customFormat="1" ht="22.5" spans="1:14">
      <c r="A22" s="11">
        <v>19</v>
      </c>
      <c r="B22" s="12" t="s">
        <v>11</v>
      </c>
      <c r="C22" s="12" t="s">
        <v>12</v>
      </c>
      <c r="D22" s="12" t="s">
        <v>51</v>
      </c>
      <c r="E22" s="12" t="s">
        <v>54</v>
      </c>
      <c r="F22" s="12" t="s">
        <v>55</v>
      </c>
      <c r="G22" s="13">
        <v>2000</v>
      </c>
      <c r="H22" s="13"/>
      <c r="I22" s="19" t="s">
        <v>16</v>
      </c>
      <c r="J22" s="20"/>
      <c r="K22" s="21"/>
      <c r="L22" s="21"/>
      <c r="M22" s="22"/>
      <c r="N22" s="22"/>
    </row>
    <row r="23" s="3" customFormat="1" ht="22.5" spans="1:9">
      <c r="A23" s="11">
        <v>20</v>
      </c>
      <c r="B23" s="12" t="s">
        <v>11</v>
      </c>
      <c r="C23" s="12" t="s">
        <v>12</v>
      </c>
      <c r="D23" s="12" t="s">
        <v>56</v>
      </c>
      <c r="E23" s="12" t="s">
        <v>57</v>
      </c>
      <c r="F23" s="12" t="s">
        <v>58</v>
      </c>
      <c r="G23" s="11">
        <v>600</v>
      </c>
      <c r="H23" s="11"/>
      <c r="I23" s="19" t="s">
        <v>16</v>
      </c>
    </row>
    <row r="24" s="3" customFormat="1" ht="22.5" spans="1:9">
      <c r="A24" s="11">
        <v>21</v>
      </c>
      <c r="B24" s="12" t="s">
        <v>11</v>
      </c>
      <c r="C24" s="12" t="s">
        <v>12</v>
      </c>
      <c r="D24" s="12" t="s">
        <v>56</v>
      </c>
      <c r="E24" s="12" t="s">
        <v>59</v>
      </c>
      <c r="F24" s="12" t="s">
        <v>60</v>
      </c>
      <c r="G24" s="11">
        <v>800</v>
      </c>
      <c r="H24" s="11"/>
      <c r="I24" s="19" t="s">
        <v>16</v>
      </c>
    </row>
    <row r="25" s="3" customFormat="1" ht="22.5" spans="1:9">
      <c r="A25" s="11">
        <v>22</v>
      </c>
      <c r="B25" s="12" t="s">
        <v>11</v>
      </c>
      <c r="C25" s="12" t="s">
        <v>12</v>
      </c>
      <c r="D25" s="12" t="s">
        <v>61</v>
      </c>
      <c r="E25" s="12" t="s">
        <v>62</v>
      </c>
      <c r="F25" s="12" t="s">
        <v>58</v>
      </c>
      <c r="G25" s="11">
        <v>900</v>
      </c>
      <c r="H25" s="11"/>
      <c r="I25" s="19" t="s">
        <v>16</v>
      </c>
    </row>
    <row r="26" s="3" customFormat="1" ht="22.5" spans="1:9">
      <c r="A26" s="11">
        <v>23</v>
      </c>
      <c r="B26" s="12" t="s">
        <v>11</v>
      </c>
      <c r="C26" s="12" t="s">
        <v>12</v>
      </c>
      <c r="D26" s="12" t="s">
        <v>61</v>
      </c>
      <c r="E26" s="12" t="s">
        <v>63</v>
      </c>
      <c r="F26" s="12" t="s">
        <v>60</v>
      </c>
      <c r="G26" s="11">
        <v>970</v>
      </c>
      <c r="H26" s="11"/>
      <c r="I26" s="19" t="s">
        <v>16</v>
      </c>
    </row>
    <row r="27" s="2" customFormat="1" ht="22.5" spans="1:14">
      <c r="A27" s="11">
        <v>24</v>
      </c>
      <c r="B27" s="12" t="s">
        <v>11</v>
      </c>
      <c r="C27" s="12" t="s">
        <v>64</v>
      </c>
      <c r="D27" s="12" t="s">
        <v>65</v>
      </c>
      <c r="E27" s="12" t="s">
        <v>66</v>
      </c>
      <c r="F27" s="12" t="s">
        <v>67</v>
      </c>
      <c r="G27" s="13">
        <v>1000</v>
      </c>
      <c r="H27" s="13"/>
      <c r="I27" s="19" t="s">
        <v>16</v>
      </c>
      <c r="J27" s="20"/>
      <c r="K27" s="21"/>
      <c r="L27" s="21"/>
      <c r="M27" s="22"/>
      <c r="N27" s="22"/>
    </row>
    <row r="28" s="2" customFormat="1" ht="22.5" spans="1:14">
      <c r="A28" s="11">
        <v>25</v>
      </c>
      <c r="B28" s="12" t="s">
        <v>11</v>
      </c>
      <c r="C28" s="12" t="s">
        <v>64</v>
      </c>
      <c r="D28" s="12" t="s">
        <v>65</v>
      </c>
      <c r="E28" s="12" t="s">
        <v>68</v>
      </c>
      <c r="F28" s="12" t="s">
        <v>69</v>
      </c>
      <c r="G28" s="13">
        <v>1300</v>
      </c>
      <c r="H28" s="13"/>
      <c r="I28" s="19" t="s">
        <v>16</v>
      </c>
      <c r="J28" s="20"/>
      <c r="K28" s="21"/>
      <c r="L28" s="21"/>
      <c r="M28" s="22"/>
      <c r="N28" s="22"/>
    </row>
    <row r="29" s="2" customFormat="1" ht="14.25" spans="1:14">
      <c r="A29" s="11">
        <v>26</v>
      </c>
      <c r="B29" s="12" t="s">
        <v>70</v>
      </c>
      <c r="C29" s="12" t="s">
        <v>71</v>
      </c>
      <c r="D29" s="12" t="s">
        <v>72</v>
      </c>
      <c r="E29" s="12" t="s">
        <v>73</v>
      </c>
      <c r="F29" s="12" t="s">
        <v>74</v>
      </c>
      <c r="G29" s="13">
        <v>600</v>
      </c>
      <c r="H29" s="13"/>
      <c r="I29" s="19" t="s">
        <v>19</v>
      </c>
      <c r="J29" s="20"/>
      <c r="K29" s="21"/>
      <c r="L29" s="21"/>
      <c r="M29" s="22"/>
      <c r="N29" s="22"/>
    </row>
    <row r="30" s="2" customFormat="1" ht="14.25" spans="1:14">
      <c r="A30" s="11">
        <v>27</v>
      </c>
      <c r="B30" s="12" t="s">
        <v>70</v>
      </c>
      <c r="C30" s="12" t="s">
        <v>71</v>
      </c>
      <c r="D30" s="12" t="s">
        <v>72</v>
      </c>
      <c r="E30" s="12" t="s">
        <v>75</v>
      </c>
      <c r="F30" s="12" t="s">
        <v>76</v>
      </c>
      <c r="G30" s="13">
        <v>1500</v>
      </c>
      <c r="H30" s="13"/>
      <c r="I30" s="19" t="s">
        <v>19</v>
      </c>
      <c r="J30" s="20"/>
      <c r="K30" s="21"/>
      <c r="L30" s="21"/>
      <c r="M30" s="22"/>
      <c r="N30" s="22"/>
    </row>
    <row r="31" s="2" customFormat="1" ht="14.25" spans="1:14">
      <c r="A31" s="11">
        <v>28</v>
      </c>
      <c r="B31" s="12" t="s">
        <v>70</v>
      </c>
      <c r="C31" s="12" t="s">
        <v>71</v>
      </c>
      <c r="D31" s="12" t="s">
        <v>72</v>
      </c>
      <c r="E31" s="12" t="s">
        <v>77</v>
      </c>
      <c r="F31" s="12" t="s">
        <v>78</v>
      </c>
      <c r="G31" s="13">
        <v>2200</v>
      </c>
      <c r="H31" s="13"/>
      <c r="I31" s="19" t="s">
        <v>19</v>
      </c>
      <c r="J31" s="20"/>
      <c r="K31" s="21"/>
      <c r="L31" s="21"/>
      <c r="M31" s="22"/>
      <c r="N31" s="22"/>
    </row>
    <row r="32" s="2" customFormat="1" ht="14.25" spans="1:14">
      <c r="A32" s="11">
        <v>29</v>
      </c>
      <c r="B32" s="12" t="s">
        <v>70</v>
      </c>
      <c r="C32" s="12" t="s">
        <v>71</v>
      </c>
      <c r="D32" s="12" t="s">
        <v>72</v>
      </c>
      <c r="E32" s="12" t="s">
        <v>79</v>
      </c>
      <c r="F32" s="12" t="s">
        <v>80</v>
      </c>
      <c r="G32" s="13">
        <v>1300</v>
      </c>
      <c r="H32" s="13"/>
      <c r="I32" s="19" t="s">
        <v>19</v>
      </c>
      <c r="J32" s="20"/>
      <c r="K32" s="21"/>
      <c r="L32" s="21"/>
      <c r="M32" s="22"/>
      <c r="N32" s="22"/>
    </row>
    <row r="33" s="2" customFormat="1" ht="14.25" spans="1:14">
      <c r="A33" s="11">
        <v>30</v>
      </c>
      <c r="B33" s="12" t="s">
        <v>70</v>
      </c>
      <c r="C33" s="12" t="s">
        <v>71</v>
      </c>
      <c r="D33" s="12" t="s">
        <v>72</v>
      </c>
      <c r="E33" s="12" t="s">
        <v>81</v>
      </c>
      <c r="F33" s="12" t="s">
        <v>82</v>
      </c>
      <c r="G33" s="13">
        <v>2500</v>
      </c>
      <c r="H33" s="13"/>
      <c r="I33" s="19" t="s">
        <v>19</v>
      </c>
      <c r="J33" s="20"/>
      <c r="K33" s="21"/>
      <c r="L33" s="21"/>
      <c r="M33" s="22"/>
      <c r="N33" s="22"/>
    </row>
    <row r="34" s="2" customFormat="1" ht="22.5" spans="1:14">
      <c r="A34" s="11">
        <v>31</v>
      </c>
      <c r="B34" s="12" t="s">
        <v>70</v>
      </c>
      <c r="C34" s="12" t="s">
        <v>71</v>
      </c>
      <c r="D34" s="12" t="s">
        <v>72</v>
      </c>
      <c r="E34" s="12" t="s">
        <v>83</v>
      </c>
      <c r="F34" s="12" t="s">
        <v>84</v>
      </c>
      <c r="G34" s="13">
        <v>4800</v>
      </c>
      <c r="H34" s="13"/>
      <c r="I34" s="19" t="s">
        <v>19</v>
      </c>
      <c r="J34" s="20"/>
      <c r="K34" s="21"/>
      <c r="L34" s="21"/>
      <c r="M34" s="22"/>
      <c r="N34" s="22"/>
    </row>
    <row r="35" s="2" customFormat="1" ht="14.25" spans="1:14">
      <c r="A35" s="11">
        <v>32</v>
      </c>
      <c r="B35" s="12" t="s">
        <v>70</v>
      </c>
      <c r="C35" s="12" t="s">
        <v>71</v>
      </c>
      <c r="D35" s="12" t="s">
        <v>85</v>
      </c>
      <c r="E35" s="12" t="s">
        <v>86</v>
      </c>
      <c r="F35" s="12" t="s">
        <v>87</v>
      </c>
      <c r="G35" s="11">
        <v>1100</v>
      </c>
      <c r="H35" s="11"/>
      <c r="I35" s="19" t="s">
        <v>19</v>
      </c>
      <c r="J35" s="20"/>
      <c r="K35" s="21"/>
      <c r="L35" s="21"/>
      <c r="M35" s="22"/>
      <c r="N35" s="22"/>
    </row>
    <row r="36" s="2" customFormat="1" ht="14.25" spans="1:14">
      <c r="A36" s="11">
        <v>33</v>
      </c>
      <c r="B36" s="12" t="s">
        <v>70</v>
      </c>
      <c r="C36" s="12" t="s">
        <v>71</v>
      </c>
      <c r="D36" s="12" t="s">
        <v>85</v>
      </c>
      <c r="E36" s="12" t="s">
        <v>88</v>
      </c>
      <c r="F36" s="12" t="s">
        <v>89</v>
      </c>
      <c r="G36" s="11">
        <v>2700</v>
      </c>
      <c r="H36" s="11"/>
      <c r="I36" s="19" t="s">
        <v>19</v>
      </c>
      <c r="J36" s="20"/>
      <c r="K36" s="21"/>
      <c r="L36" s="21"/>
      <c r="M36" s="22"/>
      <c r="N36" s="22"/>
    </row>
    <row r="37" s="2" customFormat="1" ht="14.25" spans="1:14">
      <c r="A37" s="11">
        <v>34</v>
      </c>
      <c r="B37" s="12" t="s">
        <v>70</v>
      </c>
      <c r="C37" s="12" t="s">
        <v>71</v>
      </c>
      <c r="D37" s="12" t="s">
        <v>85</v>
      </c>
      <c r="E37" s="12" t="s">
        <v>90</v>
      </c>
      <c r="F37" s="12" t="s">
        <v>91</v>
      </c>
      <c r="G37" s="11">
        <v>900</v>
      </c>
      <c r="H37" s="11"/>
      <c r="I37" s="19" t="s">
        <v>19</v>
      </c>
      <c r="J37" s="20"/>
      <c r="K37" s="21"/>
      <c r="L37" s="21"/>
      <c r="M37" s="22"/>
      <c r="N37" s="22"/>
    </row>
    <row r="38" s="2" customFormat="1" ht="14.25" spans="1:14">
      <c r="A38" s="11">
        <v>35</v>
      </c>
      <c r="B38" s="12" t="s">
        <v>70</v>
      </c>
      <c r="C38" s="12" t="s">
        <v>71</v>
      </c>
      <c r="D38" s="12" t="s">
        <v>85</v>
      </c>
      <c r="E38" s="12" t="s">
        <v>92</v>
      </c>
      <c r="F38" s="12" t="s">
        <v>93</v>
      </c>
      <c r="G38" s="11">
        <v>1600</v>
      </c>
      <c r="H38" s="11"/>
      <c r="I38" s="19" t="s">
        <v>19</v>
      </c>
      <c r="J38" s="20"/>
      <c r="K38" s="21"/>
      <c r="L38" s="21"/>
      <c r="M38" s="22"/>
      <c r="N38" s="22"/>
    </row>
    <row r="39" s="2" customFormat="1" ht="14.25" spans="1:14">
      <c r="A39" s="11">
        <v>36</v>
      </c>
      <c r="B39" s="12" t="s">
        <v>70</v>
      </c>
      <c r="C39" s="12" t="s">
        <v>71</v>
      </c>
      <c r="D39" s="12" t="s">
        <v>85</v>
      </c>
      <c r="E39" s="12" t="s">
        <v>94</v>
      </c>
      <c r="F39" s="12" t="s">
        <v>95</v>
      </c>
      <c r="G39" s="11">
        <v>3000</v>
      </c>
      <c r="H39" s="11"/>
      <c r="I39" s="19" t="s">
        <v>19</v>
      </c>
      <c r="J39" s="20"/>
      <c r="K39" s="21"/>
      <c r="L39" s="21"/>
      <c r="M39" s="22"/>
      <c r="N39" s="22"/>
    </row>
    <row r="40" s="2" customFormat="1" ht="14.25" spans="1:14">
      <c r="A40" s="11">
        <v>37</v>
      </c>
      <c r="B40" s="12" t="s">
        <v>70</v>
      </c>
      <c r="C40" s="12" t="s">
        <v>71</v>
      </c>
      <c r="D40" s="12" t="s">
        <v>85</v>
      </c>
      <c r="E40" s="12" t="s">
        <v>96</v>
      </c>
      <c r="F40" s="12" t="s">
        <v>97</v>
      </c>
      <c r="G40" s="11">
        <v>1000</v>
      </c>
      <c r="H40" s="11"/>
      <c r="I40" s="19" t="s">
        <v>19</v>
      </c>
      <c r="J40" s="20"/>
      <c r="K40" s="21"/>
      <c r="L40" s="21"/>
      <c r="M40" s="22"/>
      <c r="N40" s="22"/>
    </row>
    <row r="41" s="2" customFormat="1" ht="14.25" spans="1:14">
      <c r="A41" s="11">
        <v>38</v>
      </c>
      <c r="B41" s="12" t="s">
        <v>70</v>
      </c>
      <c r="C41" s="12" t="s">
        <v>71</v>
      </c>
      <c r="D41" s="12" t="s">
        <v>85</v>
      </c>
      <c r="E41" s="12" t="s">
        <v>98</v>
      </c>
      <c r="F41" s="12" t="s">
        <v>99</v>
      </c>
      <c r="G41" s="11">
        <v>1800</v>
      </c>
      <c r="H41" s="11"/>
      <c r="I41" s="19" t="s">
        <v>19</v>
      </c>
      <c r="J41" s="20"/>
      <c r="K41" s="21"/>
      <c r="L41" s="21"/>
      <c r="M41" s="22"/>
      <c r="N41" s="22"/>
    </row>
    <row r="42" s="2" customFormat="1" ht="14.25" spans="1:14">
      <c r="A42" s="11">
        <v>39</v>
      </c>
      <c r="B42" s="12" t="s">
        <v>70</v>
      </c>
      <c r="C42" s="12" t="s">
        <v>71</v>
      </c>
      <c r="D42" s="12" t="s">
        <v>85</v>
      </c>
      <c r="E42" s="12" t="s">
        <v>100</v>
      </c>
      <c r="F42" s="12" t="s">
        <v>101</v>
      </c>
      <c r="G42" s="11">
        <v>6200</v>
      </c>
      <c r="H42" s="11"/>
      <c r="I42" s="19" t="s">
        <v>19</v>
      </c>
      <c r="J42" s="20"/>
      <c r="K42" s="21"/>
      <c r="L42" s="21"/>
      <c r="M42" s="22"/>
      <c r="N42" s="22"/>
    </row>
    <row r="43" s="2" customFormat="1" ht="23.25" spans="1:14">
      <c r="A43" s="11">
        <v>40</v>
      </c>
      <c r="B43" s="12" t="s">
        <v>70</v>
      </c>
      <c r="C43" s="12" t="s">
        <v>71</v>
      </c>
      <c r="D43" s="12" t="s">
        <v>85</v>
      </c>
      <c r="E43" s="12" t="s">
        <v>102</v>
      </c>
      <c r="F43" s="12" t="s">
        <v>103</v>
      </c>
      <c r="G43" s="11">
        <v>12300</v>
      </c>
      <c r="H43" s="11"/>
      <c r="I43" s="19" t="s">
        <v>19</v>
      </c>
      <c r="J43" s="20"/>
      <c r="K43" s="21"/>
      <c r="L43" s="21"/>
      <c r="M43" s="22"/>
      <c r="N43" s="22"/>
    </row>
    <row r="44" s="2" customFormat="1" ht="23.25" spans="1:14">
      <c r="A44" s="11">
        <v>41</v>
      </c>
      <c r="B44" s="12" t="s">
        <v>70</v>
      </c>
      <c r="C44" s="12" t="s">
        <v>71</v>
      </c>
      <c r="D44" s="12" t="s">
        <v>85</v>
      </c>
      <c r="E44" s="12" t="s">
        <v>104</v>
      </c>
      <c r="F44" s="12" t="s">
        <v>105</v>
      </c>
      <c r="G44" s="11">
        <v>23300</v>
      </c>
      <c r="H44" s="11"/>
      <c r="I44" s="19" t="s">
        <v>19</v>
      </c>
      <c r="J44" s="20"/>
      <c r="K44" s="21"/>
      <c r="L44" s="21"/>
      <c r="M44" s="22"/>
      <c r="N44" s="22"/>
    </row>
    <row r="45" s="2" customFormat="1" ht="23.25" spans="1:14">
      <c r="A45" s="11">
        <v>42</v>
      </c>
      <c r="B45" s="12" t="s">
        <v>70</v>
      </c>
      <c r="C45" s="12" t="s">
        <v>71</v>
      </c>
      <c r="D45" s="12" t="s">
        <v>85</v>
      </c>
      <c r="E45" s="12" t="s">
        <v>106</v>
      </c>
      <c r="F45" s="12" t="s">
        <v>107</v>
      </c>
      <c r="G45" s="11">
        <v>36500</v>
      </c>
      <c r="H45" s="11"/>
      <c r="I45" s="19" t="s">
        <v>19</v>
      </c>
      <c r="J45" s="20"/>
      <c r="K45" s="21"/>
      <c r="L45" s="21"/>
      <c r="M45" s="22"/>
      <c r="N45" s="22"/>
    </row>
    <row r="46" s="2" customFormat="1" ht="33.75" spans="1:14">
      <c r="A46" s="11">
        <v>43</v>
      </c>
      <c r="B46" s="12" t="s">
        <v>70</v>
      </c>
      <c r="C46" s="12" t="s">
        <v>108</v>
      </c>
      <c r="D46" s="12" t="s">
        <v>109</v>
      </c>
      <c r="E46" s="12" t="s">
        <v>110</v>
      </c>
      <c r="F46" s="12" t="s">
        <v>111</v>
      </c>
      <c r="G46" s="13">
        <v>1900</v>
      </c>
      <c r="H46" s="13"/>
      <c r="I46" s="19" t="s">
        <v>16</v>
      </c>
      <c r="J46" s="20"/>
      <c r="K46" s="21"/>
      <c r="L46" s="21"/>
      <c r="M46" s="22"/>
      <c r="N46" s="22"/>
    </row>
    <row r="47" s="2" customFormat="1" ht="22.5" spans="1:14">
      <c r="A47" s="11">
        <v>44</v>
      </c>
      <c r="B47" s="12" t="s">
        <v>70</v>
      </c>
      <c r="C47" s="12" t="s">
        <v>108</v>
      </c>
      <c r="D47" s="12" t="s">
        <v>109</v>
      </c>
      <c r="E47" s="12" t="s">
        <v>112</v>
      </c>
      <c r="F47" s="12" t="s">
        <v>113</v>
      </c>
      <c r="G47" s="13">
        <v>3400</v>
      </c>
      <c r="H47" s="13"/>
      <c r="I47" s="19" t="s">
        <v>16</v>
      </c>
      <c r="J47" s="20"/>
      <c r="K47" s="21"/>
      <c r="L47" s="21"/>
      <c r="M47" s="22"/>
      <c r="N47" s="22"/>
    </row>
    <row r="48" s="2" customFormat="1" ht="22.5" spans="1:14">
      <c r="A48" s="11">
        <v>45</v>
      </c>
      <c r="B48" s="12" t="s">
        <v>70</v>
      </c>
      <c r="C48" s="12" t="s">
        <v>108</v>
      </c>
      <c r="D48" s="12" t="s">
        <v>109</v>
      </c>
      <c r="E48" s="12" t="s">
        <v>114</v>
      </c>
      <c r="F48" s="12" t="s">
        <v>114</v>
      </c>
      <c r="G48" s="13">
        <v>1000</v>
      </c>
      <c r="H48" s="13"/>
      <c r="I48" s="19" t="s">
        <v>16</v>
      </c>
      <c r="J48" s="20"/>
      <c r="K48" s="21"/>
      <c r="L48" s="21"/>
      <c r="M48" s="22"/>
      <c r="N48" s="22"/>
    </row>
    <row r="49" s="2" customFormat="1" ht="14.25" spans="1:14">
      <c r="A49" s="11">
        <v>46</v>
      </c>
      <c r="B49" s="12" t="s">
        <v>70</v>
      </c>
      <c r="C49" s="12" t="s">
        <v>115</v>
      </c>
      <c r="D49" s="12" t="s">
        <v>116</v>
      </c>
      <c r="E49" s="12" t="s">
        <v>117</v>
      </c>
      <c r="F49" s="12" t="s">
        <v>118</v>
      </c>
      <c r="G49" s="13">
        <v>1700</v>
      </c>
      <c r="H49" s="13">
        <f t="shared" ref="H49:H51" si="1">G49*0.5</f>
        <v>850</v>
      </c>
      <c r="I49" s="19" t="s">
        <v>19</v>
      </c>
      <c r="J49" s="20"/>
      <c r="K49" s="21"/>
      <c r="L49" s="21"/>
      <c r="M49" s="22"/>
      <c r="N49" s="22"/>
    </row>
    <row r="50" s="2" customFormat="1" ht="14.25" spans="1:14">
      <c r="A50" s="11">
        <v>47</v>
      </c>
      <c r="B50" s="12" t="s">
        <v>70</v>
      </c>
      <c r="C50" s="12" t="s">
        <v>115</v>
      </c>
      <c r="D50" s="12" t="s">
        <v>116</v>
      </c>
      <c r="E50" s="12" t="s">
        <v>119</v>
      </c>
      <c r="F50" s="12" t="s">
        <v>120</v>
      </c>
      <c r="G50" s="13">
        <v>1800</v>
      </c>
      <c r="H50" s="13">
        <f>G50*0.5</f>
        <v>900</v>
      </c>
      <c r="I50" s="19" t="s">
        <v>19</v>
      </c>
      <c r="J50" s="20"/>
      <c r="K50" s="21"/>
      <c r="L50" s="21"/>
      <c r="M50" s="22"/>
      <c r="N50" s="22"/>
    </row>
    <row r="51" s="2" customFormat="1" ht="33.75" spans="1:14">
      <c r="A51" s="11">
        <v>48</v>
      </c>
      <c r="B51" s="12" t="s">
        <v>70</v>
      </c>
      <c r="C51" s="12" t="s">
        <v>115</v>
      </c>
      <c r="D51" s="12" t="s">
        <v>116</v>
      </c>
      <c r="E51" s="12" t="s">
        <v>121</v>
      </c>
      <c r="F51" s="12" t="s">
        <v>122</v>
      </c>
      <c r="G51" s="13">
        <v>3400</v>
      </c>
      <c r="H51" s="13">
        <f>G51*0.5</f>
        <v>1700</v>
      </c>
      <c r="I51" s="19" t="s">
        <v>19</v>
      </c>
      <c r="J51" s="20"/>
      <c r="K51" s="21"/>
      <c r="L51" s="21"/>
      <c r="M51" s="22"/>
      <c r="N51" s="22"/>
    </row>
    <row r="52" s="2" customFormat="1" ht="14.25" spans="1:14">
      <c r="A52" s="11">
        <v>49</v>
      </c>
      <c r="B52" s="12" t="s">
        <v>70</v>
      </c>
      <c r="C52" s="12" t="s">
        <v>115</v>
      </c>
      <c r="D52" s="12" t="s">
        <v>116</v>
      </c>
      <c r="E52" s="12" t="s">
        <v>123</v>
      </c>
      <c r="F52" s="12" t="s">
        <v>124</v>
      </c>
      <c r="G52" s="13">
        <v>4400</v>
      </c>
      <c r="H52" s="13">
        <f t="shared" ref="H52:H57" si="2">G52*0.5</f>
        <v>2200</v>
      </c>
      <c r="I52" s="19" t="s">
        <v>19</v>
      </c>
      <c r="J52" s="20"/>
      <c r="K52" s="21"/>
      <c r="L52" s="21"/>
      <c r="M52" s="22"/>
      <c r="N52" s="22"/>
    </row>
    <row r="53" s="2" customFormat="1" ht="14.25" spans="1:14">
      <c r="A53" s="11">
        <v>50</v>
      </c>
      <c r="B53" s="12" t="s">
        <v>70</v>
      </c>
      <c r="C53" s="12" t="s">
        <v>115</v>
      </c>
      <c r="D53" s="12" t="s">
        <v>116</v>
      </c>
      <c r="E53" s="12" t="s">
        <v>125</v>
      </c>
      <c r="F53" s="12" t="s">
        <v>126</v>
      </c>
      <c r="G53" s="13">
        <v>5800</v>
      </c>
      <c r="H53" s="13">
        <f>G53*0.5</f>
        <v>2900</v>
      </c>
      <c r="I53" s="19" t="s">
        <v>19</v>
      </c>
      <c r="J53" s="20"/>
      <c r="K53" s="21"/>
      <c r="L53" s="21"/>
      <c r="M53" s="22"/>
      <c r="N53" s="22"/>
    </row>
    <row r="54" s="2" customFormat="1" ht="14.25" spans="1:14">
      <c r="A54" s="11">
        <v>51</v>
      </c>
      <c r="B54" s="12" t="s">
        <v>70</v>
      </c>
      <c r="C54" s="12" t="s">
        <v>115</v>
      </c>
      <c r="D54" s="12" t="s">
        <v>116</v>
      </c>
      <c r="E54" s="12" t="s">
        <v>127</v>
      </c>
      <c r="F54" s="12" t="s">
        <v>128</v>
      </c>
      <c r="G54" s="13">
        <v>4200</v>
      </c>
      <c r="H54" s="13">
        <f>G54*0.5</f>
        <v>2100</v>
      </c>
      <c r="I54" s="19" t="s">
        <v>19</v>
      </c>
      <c r="J54" s="20"/>
      <c r="K54" s="21"/>
      <c r="L54" s="21"/>
      <c r="M54" s="22"/>
      <c r="N54" s="22"/>
    </row>
    <row r="55" s="2" customFormat="1" ht="14.25" spans="1:14">
      <c r="A55" s="11">
        <v>52</v>
      </c>
      <c r="B55" s="12" t="s">
        <v>70</v>
      </c>
      <c r="C55" s="12" t="s">
        <v>115</v>
      </c>
      <c r="D55" s="12" t="s">
        <v>116</v>
      </c>
      <c r="E55" s="12" t="s">
        <v>129</v>
      </c>
      <c r="F55" s="12" t="s">
        <v>130</v>
      </c>
      <c r="G55" s="13">
        <v>16800</v>
      </c>
      <c r="H55" s="13">
        <f>G55*0.5</f>
        <v>8400</v>
      </c>
      <c r="I55" s="19" t="s">
        <v>19</v>
      </c>
      <c r="J55" s="20"/>
      <c r="K55" s="21"/>
      <c r="L55" s="21"/>
      <c r="M55" s="22"/>
      <c r="N55" s="22"/>
    </row>
    <row r="56" s="2" customFormat="1" ht="14.25" spans="1:14">
      <c r="A56" s="11">
        <v>53</v>
      </c>
      <c r="B56" s="12" t="s">
        <v>70</v>
      </c>
      <c r="C56" s="12" t="s">
        <v>115</v>
      </c>
      <c r="D56" s="12" t="s">
        <v>116</v>
      </c>
      <c r="E56" s="12" t="s">
        <v>131</v>
      </c>
      <c r="F56" s="12" t="s">
        <v>132</v>
      </c>
      <c r="G56" s="13">
        <v>29200</v>
      </c>
      <c r="H56" s="13">
        <f>G56*0.5</f>
        <v>14600</v>
      </c>
      <c r="I56" s="19" t="s">
        <v>19</v>
      </c>
      <c r="J56" s="20"/>
      <c r="K56" s="21"/>
      <c r="L56" s="21"/>
      <c r="M56" s="22"/>
      <c r="N56" s="22"/>
    </row>
    <row r="57" s="2" customFormat="1" ht="14.25" spans="1:14">
      <c r="A57" s="11">
        <v>54</v>
      </c>
      <c r="B57" s="12" t="s">
        <v>70</v>
      </c>
      <c r="C57" s="12" t="s">
        <v>115</v>
      </c>
      <c r="D57" s="12" t="s">
        <v>116</v>
      </c>
      <c r="E57" s="12" t="s">
        <v>133</v>
      </c>
      <c r="F57" s="12" t="s">
        <v>134</v>
      </c>
      <c r="G57" s="13">
        <v>38600</v>
      </c>
      <c r="H57" s="13">
        <f>G57*0.5</f>
        <v>19300</v>
      </c>
      <c r="I57" s="19" t="s">
        <v>19</v>
      </c>
      <c r="J57" s="20"/>
      <c r="K57" s="21"/>
      <c r="L57" s="21"/>
      <c r="M57" s="22"/>
      <c r="N57" s="22"/>
    </row>
    <row r="58" s="2" customFormat="1" ht="22.5" spans="1:14">
      <c r="A58" s="11">
        <v>55</v>
      </c>
      <c r="B58" s="12" t="s">
        <v>70</v>
      </c>
      <c r="C58" s="15" t="s">
        <v>135</v>
      </c>
      <c r="D58" s="12" t="s">
        <v>136</v>
      </c>
      <c r="E58" s="12" t="s">
        <v>137</v>
      </c>
      <c r="F58" s="12" t="s">
        <v>138</v>
      </c>
      <c r="G58" s="11">
        <v>320</v>
      </c>
      <c r="H58" s="11"/>
      <c r="I58" s="19" t="s">
        <v>16</v>
      </c>
      <c r="J58" s="20"/>
      <c r="K58" s="21"/>
      <c r="L58" s="21"/>
      <c r="M58" s="22"/>
      <c r="N58" s="22"/>
    </row>
    <row r="59" s="2" customFormat="1" ht="22.5" spans="1:14">
      <c r="A59" s="11">
        <v>56</v>
      </c>
      <c r="B59" s="12" t="s">
        <v>70</v>
      </c>
      <c r="C59" s="12" t="s">
        <v>135</v>
      </c>
      <c r="D59" s="12" t="s">
        <v>136</v>
      </c>
      <c r="E59" s="12" t="s">
        <v>139</v>
      </c>
      <c r="F59" s="12" t="s">
        <v>140</v>
      </c>
      <c r="G59" s="11">
        <v>710</v>
      </c>
      <c r="H59" s="11"/>
      <c r="I59" s="19" t="s">
        <v>16</v>
      </c>
      <c r="J59" s="20"/>
      <c r="K59" s="21"/>
      <c r="L59" s="21"/>
      <c r="M59" s="22"/>
      <c r="N59" s="22"/>
    </row>
    <row r="60" s="2" customFormat="1" ht="56.25" spans="1:14">
      <c r="A60" s="11">
        <v>57</v>
      </c>
      <c r="B60" s="12" t="s">
        <v>70</v>
      </c>
      <c r="C60" s="12" t="s">
        <v>135</v>
      </c>
      <c r="D60" s="12" t="s">
        <v>136</v>
      </c>
      <c r="E60" s="12" t="s">
        <v>141</v>
      </c>
      <c r="F60" s="12" t="s">
        <v>142</v>
      </c>
      <c r="G60" s="11">
        <v>9000</v>
      </c>
      <c r="H60" s="11"/>
      <c r="I60" s="19" t="s">
        <v>16</v>
      </c>
      <c r="J60" s="20"/>
      <c r="K60" s="21"/>
      <c r="L60" s="21"/>
      <c r="M60" s="22"/>
      <c r="N60" s="22"/>
    </row>
    <row r="61" s="2" customFormat="1" ht="45" spans="1:14">
      <c r="A61" s="11">
        <v>58</v>
      </c>
      <c r="B61" s="16" t="s">
        <v>143</v>
      </c>
      <c r="C61" s="16" t="s">
        <v>144</v>
      </c>
      <c r="D61" s="16" t="s">
        <v>145</v>
      </c>
      <c r="E61" s="16" t="s">
        <v>146</v>
      </c>
      <c r="F61" s="17" t="s">
        <v>147</v>
      </c>
      <c r="G61" s="18">
        <v>600</v>
      </c>
      <c r="H61" s="18"/>
      <c r="I61" s="19" t="s">
        <v>16</v>
      </c>
      <c r="J61" s="20"/>
      <c r="K61" s="21"/>
      <c r="L61" s="21"/>
      <c r="M61" s="22"/>
      <c r="N61" s="22"/>
    </row>
    <row r="62" s="2" customFormat="1" ht="45" spans="1:14">
      <c r="A62" s="11">
        <v>59</v>
      </c>
      <c r="B62" s="16" t="s">
        <v>143</v>
      </c>
      <c r="C62" s="16" t="s">
        <v>144</v>
      </c>
      <c r="D62" s="16" t="s">
        <v>145</v>
      </c>
      <c r="E62" s="16" t="s">
        <v>148</v>
      </c>
      <c r="F62" s="16" t="s">
        <v>149</v>
      </c>
      <c r="G62" s="18">
        <v>800</v>
      </c>
      <c r="H62" s="18"/>
      <c r="I62" s="19" t="s">
        <v>16</v>
      </c>
      <c r="J62" s="20"/>
      <c r="K62" s="21"/>
      <c r="L62" s="21"/>
      <c r="M62" s="22"/>
      <c r="N62" s="22"/>
    </row>
    <row r="63" s="2" customFormat="1" ht="14.25" spans="1:14">
      <c r="A63" s="11">
        <v>60</v>
      </c>
      <c r="B63" s="12" t="s">
        <v>143</v>
      </c>
      <c r="C63" s="12" t="s">
        <v>150</v>
      </c>
      <c r="D63" s="12" t="s">
        <v>151</v>
      </c>
      <c r="E63" s="12" t="s">
        <v>152</v>
      </c>
      <c r="F63" s="12" t="s">
        <v>153</v>
      </c>
      <c r="G63" s="13">
        <v>1100</v>
      </c>
      <c r="H63" s="13"/>
      <c r="I63" s="19" t="s">
        <v>19</v>
      </c>
      <c r="J63" s="20"/>
      <c r="K63" s="21"/>
      <c r="L63" s="21"/>
      <c r="M63" s="22"/>
      <c r="N63" s="22"/>
    </row>
    <row r="64" s="2" customFormat="1" ht="22.5" spans="1:14">
      <c r="A64" s="11">
        <v>61</v>
      </c>
      <c r="B64" s="12" t="s">
        <v>143</v>
      </c>
      <c r="C64" s="12" t="s">
        <v>150</v>
      </c>
      <c r="D64" s="12" t="s">
        <v>151</v>
      </c>
      <c r="E64" s="12" t="s">
        <v>154</v>
      </c>
      <c r="F64" s="12" t="s">
        <v>155</v>
      </c>
      <c r="G64" s="13">
        <v>2200</v>
      </c>
      <c r="H64" s="13"/>
      <c r="I64" s="19" t="s">
        <v>19</v>
      </c>
      <c r="J64" s="20"/>
      <c r="K64" s="21"/>
      <c r="L64" s="21"/>
      <c r="M64" s="22"/>
      <c r="N64" s="22"/>
    </row>
    <row r="65" s="2" customFormat="1" ht="22.5" spans="1:14">
      <c r="A65" s="11">
        <v>62</v>
      </c>
      <c r="B65" s="12" t="s">
        <v>143</v>
      </c>
      <c r="C65" s="12" t="s">
        <v>150</v>
      </c>
      <c r="D65" s="12" t="s">
        <v>151</v>
      </c>
      <c r="E65" s="12" t="s">
        <v>156</v>
      </c>
      <c r="F65" s="12" t="s">
        <v>157</v>
      </c>
      <c r="G65" s="13">
        <v>10000</v>
      </c>
      <c r="H65" s="13"/>
      <c r="I65" s="19" t="s">
        <v>19</v>
      </c>
      <c r="J65" s="20"/>
      <c r="K65" s="21"/>
      <c r="L65" s="21"/>
      <c r="M65" s="22"/>
      <c r="N65" s="22"/>
    </row>
    <row r="66" s="2" customFormat="1" ht="22.5" spans="1:14">
      <c r="A66" s="11">
        <v>63</v>
      </c>
      <c r="B66" s="12" t="s">
        <v>143</v>
      </c>
      <c r="C66" s="12" t="s">
        <v>150</v>
      </c>
      <c r="D66" s="12" t="s">
        <v>151</v>
      </c>
      <c r="E66" s="12" t="s">
        <v>158</v>
      </c>
      <c r="F66" s="12" t="s">
        <v>159</v>
      </c>
      <c r="G66" s="13">
        <v>5400</v>
      </c>
      <c r="H66" s="13"/>
      <c r="I66" s="19" t="s">
        <v>19</v>
      </c>
      <c r="J66" s="20"/>
      <c r="K66" s="21"/>
      <c r="L66" s="21"/>
      <c r="M66" s="22"/>
      <c r="N66" s="22"/>
    </row>
    <row r="67" s="2" customFormat="1" ht="22.5" spans="1:14">
      <c r="A67" s="11">
        <v>64</v>
      </c>
      <c r="B67" s="12" t="s">
        <v>143</v>
      </c>
      <c r="C67" s="12" t="s">
        <v>150</v>
      </c>
      <c r="D67" s="12" t="s">
        <v>151</v>
      </c>
      <c r="E67" s="12" t="s">
        <v>160</v>
      </c>
      <c r="F67" s="12" t="s">
        <v>161</v>
      </c>
      <c r="G67" s="13">
        <v>26300</v>
      </c>
      <c r="H67" s="13"/>
      <c r="I67" s="19" t="s">
        <v>19</v>
      </c>
      <c r="J67" s="20"/>
      <c r="K67" s="21"/>
      <c r="L67" s="21"/>
      <c r="M67" s="22"/>
      <c r="N67" s="22"/>
    </row>
    <row r="68" s="2" customFormat="1" ht="22.5" spans="1:14">
      <c r="A68" s="11">
        <v>65</v>
      </c>
      <c r="B68" s="12" t="s">
        <v>143</v>
      </c>
      <c r="C68" s="12" t="s">
        <v>150</v>
      </c>
      <c r="D68" s="12" t="s">
        <v>151</v>
      </c>
      <c r="E68" s="12" t="s">
        <v>162</v>
      </c>
      <c r="F68" s="12" t="s">
        <v>163</v>
      </c>
      <c r="G68" s="13">
        <v>29400</v>
      </c>
      <c r="H68" s="13"/>
      <c r="I68" s="19" t="s">
        <v>19</v>
      </c>
      <c r="J68" s="20"/>
      <c r="K68" s="21"/>
      <c r="L68" s="21"/>
      <c r="M68" s="22"/>
      <c r="N68" s="22"/>
    </row>
    <row r="69" s="2" customFormat="1" ht="22.5" spans="1:14">
      <c r="A69" s="11">
        <v>66</v>
      </c>
      <c r="B69" s="12" t="s">
        <v>143</v>
      </c>
      <c r="C69" s="12" t="s">
        <v>150</v>
      </c>
      <c r="D69" s="12" t="s">
        <v>151</v>
      </c>
      <c r="E69" s="12" t="s">
        <v>164</v>
      </c>
      <c r="F69" s="12" t="s">
        <v>165</v>
      </c>
      <c r="G69" s="13">
        <v>50000</v>
      </c>
      <c r="H69" s="13"/>
      <c r="I69" s="19" t="s">
        <v>19</v>
      </c>
      <c r="J69" s="20"/>
      <c r="K69" s="21"/>
      <c r="L69" s="21"/>
      <c r="M69" s="22"/>
      <c r="N69" s="22"/>
    </row>
    <row r="70" s="2" customFormat="1" ht="22.5" spans="1:14">
      <c r="A70" s="11">
        <v>67</v>
      </c>
      <c r="B70" s="12" t="s">
        <v>143</v>
      </c>
      <c r="C70" s="12" t="s">
        <v>150</v>
      </c>
      <c r="D70" s="12" t="s">
        <v>166</v>
      </c>
      <c r="E70" s="12" t="s">
        <v>167</v>
      </c>
      <c r="F70" s="11" t="s">
        <v>168</v>
      </c>
      <c r="G70" s="11">
        <v>16000</v>
      </c>
      <c r="H70" s="11"/>
      <c r="I70" s="19" t="s">
        <v>16</v>
      </c>
      <c r="J70" s="20"/>
      <c r="K70" s="21"/>
      <c r="L70" s="21"/>
      <c r="M70" s="22"/>
      <c r="N70" s="22"/>
    </row>
    <row r="71" s="2" customFormat="1" ht="22.5" spans="1:14">
      <c r="A71" s="11">
        <v>68</v>
      </c>
      <c r="B71" s="12" t="s">
        <v>143</v>
      </c>
      <c r="C71" s="12" t="s">
        <v>150</v>
      </c>
      <c r="D71" s="12" t="s">
        <v>166</v>
      </c>
      <c r="E71" s="12" t="s">
        <v>169</v>
      </c>
      <c r="F71" s="11" t="s">
        <v>170</v>
      </c>
      <c r="G71" s="11">
        <v>12000</v>
      </c>
      <c r="H71" s="11"/>
      <c r="I71" s="19" t="s">
        <v>16</v>
      </c>
      <c r="J71" s="20"/>
      <c r="K71" s="21"/>
      <c r="L71" s="21"/>
      <c r="M71" s="22"/>
      <c r="N71" s="22"/>
    </row>
    <row r="72" s="2" customFormat="1" ht="22.5" spans="1:14">
      <c r="A72" s="11">
        <v>69</v>
      </c>
      <c r="B72" s="12" t="s">
        <v>143</v>
      </c>
      <c r="C72" s="12" t="s">
        <v>150</v>
      </c>
      <c r="D72" s="12" t="s">
        <v>166</v>
      </c>
      <c r="E72" s="12" t="s">
        <v>171</v>
      </c>
      <c r="F72" s="11" t="s">
        <v>172</v>
      </c>
      <c r="G72" s="11">
        <v>7000</v>
      </c>
      <c r="H72" s="11"/>
      <c r="I72" s="19" t="s">
        <v>16</v>
      </c>
      <c r="J72" s="20"/>
      <c r="K72" s="21"/>
      <c r="L72" s="21"/>
      <c r="M72" s="22"/>
      <c r="N72" s="22"/>
    </row>
    <row r="73" s="2" customFormat="1" ht="22.5" spans="1:14">
      <c r="A73" s="11">
        <v>70</v>
      </c>
      <c r="B73" s="12" t="s">
        <v>143</v>
      </c>
      <c r="C73" s="12" t="s">
        <v>150</v>
      </c>
      <c r="D73" s="12" t="s">
        <v>166</v>
      </c>
      <c r="E73" s="12" t="s">
        <v>173</v>
      </c>
      <c r="F73" s="11" t="s">
        <v>174</v>
      </c>
      <c r="G73" s="11">
        <v>5000</v>
      </c>
      <c r="H73" s="11"/>
      <c r="I73" s="19" t="s">
        <v>16</v>
      </c>
      <c r="J73" s="20"/>
      <c r="K73" s="21"/>
      <c r="L73" s="21"/>
      <c r="M73" s="22"/>
      <c r="N73" s="22"/>
    </row>
    <row r="74" s="2" customFormat="1" ht="22.5" spans="1:14">
      <c r="A74" s="11">
        <v>71</v>
      </c>
      <c r="B74" s="12" t="s">
        <v>143</v>
      </c>
      <c r="C74" s="12" t="s">
        <v>150</v>
      </c>
      <c r="D74" s="12" t="s">
        <v>166</v>
      </c>
      <c r="E74" s="12" t="s">
        <v>175</v>
      </c>
      <c r="F74" s="11" t="s">
        <v>176</v>
      </c>
      <c r="G74" s="11">
        <v>9000</v>
      </c>
      <c r="H74" s="11"/>
      <c r="I74" s="19" t="s">
        <v>16</v>
      </c>
      <c r="J74" s="20"/>
      <c r="K74" s="21"/>
      <c r="L74" s="21"/>
      <c r="M74" s="22"/>
      <c r="N74" s="22"/>
    </row>
    <row r="75" s="2" customFormat="1" ht="22.5" spans="1:14">
      <c r="A75" s="11">
        <v>72</v>
      </c>
      <c r="B75" s="12" t="s">
        <v>143</v>
      </c>
      <c r="C75" s="12" t="s">
        <v>177</v>
      </c>
      <c r="D75" s="12" t="s">
        <v>178</v>
      </c>
      <c r="E75" s="12" t="s">
        <v>179</v>
      </c>
      <c r="F75" s="12" t="s">
        <v>180</v>
      </c>
      <c r="G75" s="13">
        <v>1800</v>
      </c>
      <c r="H75" s="13"/>
      <c r="I75" s="19" t="s">
        <v>16</v>
      </c>
      <c r="J75" s="20"/>
      <c r="K75" s="21"/>
      <c r="L75" s="21"/>
      <c r="M75" s="22"/>
      <c r="N75" s="22"/>
    </row>
    <row r="76" s="2" customFormat="1" ht="22.5" spans="1:14">
      <c r="A76" s="11">
        <v>73</v>
      </c>
      <c r="B76" s="12" t="s">
        <v>181</v>
      </c>
      <c r="C76" s="12" t="s">
        <v>182</v>
      </c>
      <c r="D76" s="12" t="s">
        <v>183</v>
      </c>
      <c r="E76" s="12" t="s">
        <v>184</v>
      </c>
      <c r="F76" s="11" t="s">
        <v>185</v>
      </c>
      <c r="G76" s="11">
        <v>6000</v>
      </c>
      <c r="H76" s="11"/>
      <c r="I76" s="19" t="s">
        <v>16</v>
      </c>
      <c r="J76" s="20"/>
      <c r="K76" s="21"/>
      <c r="L76" s="21"/>
      <c r="M76" s="22"/>
      <c r="N76" s="22"/>
    </row>
    <row r="77" s="2" customFormat="1" ht="22.5" spans="1:14">
      <c r="A77" s="11">
        <v>74</v>
      </c>
      <c r="B77" s="12" t="s">
        <v>181</v>
      </c>
      <c r="C77" s="12" t="s">
        <v>182</v>
      </c>
      <c r="D77" s="12" t="s">
        <v>183</v>
      </c>
      <c r="E77" s="12" t="s">
        <v>186</v>
      </c>
      <c r="F77" s="12" t="s">
        <v>187</v>
      </c>
      <c r="G77" s="13">
        <v>11700</v>
      </c>
      <c r="H77" s="13"/>
      <c r="I77" s="19" t="s">
        <v>19</v>
      </c>
      <c r="J77" s="20"/>
      <c r="K77" s="21"/>
      <c r="L77" s="21"/>
      <c r="M77" s="22"/>
      <c r="N77" s="22"/>
    </row>
    <row r="78" s="2" customFormat="1" ht="22.5" spans="1:14">
      <c r="A78" s="11">
        <v>75</v>
      </c>
      <c r="B78" s="12" t="s">
        <v>181</v>
      </c>
      <c r="C78" s="12" t="s">
        <v>182</v>
      </c>
      <c r="D78" s="12" t="s">
        <v>183</v>
      </c>
      <c r="E78" s="12" t="s">
        <v>188</v>
      </c>
      <c r="F78" s="12" t="s">
        <v>189</v>
      </c>
      <c r="G78" s="13">
        <v>12900</v>
      </c>
      <c r="H78" s="13"/>
      <c r="I78" s="19" t="s">
        <v>19</v>
      </c>
      <c r="J78" s="20"/>
      <c r="K78" s="21"/>
      <c r="L78" s="21"/>
      <c r="M78" s="22"/>
      <c r="N78" s="22"/>
    </row>
    <row r="79" s="2" customFormat="1" ht="22.5" spans="1:14">
      <c r="A79" s="11">
        <v>76</v>
      </c>
      <c r="B79" s="12" t="s">
        <v>181</v>
      </c>
      <c r="C79" s="12" t="s">
        <v>182</v>
      </c>
      <c r="D79" s="12" t="s">
        <v>183</v>
      </c>
      <c r="E79" s="12" t="s">
        <v>190</v>
      </c>
      <c r="F79" s="12" t="s">
        <v>191</v>
      </c>
      <c r="G79" s="13">
        <v>13500</v>
      </c>
      <c r="H79" s="13"/>
      <c r="I79" s="19" t="s">
        <v>19</v>
      </c>
      <c r="J79" s="20"/>
      <c r="K79" s="21"/>
      <c r="L79" s="21"/>
      <c r="M79" s="22"/>
      <c r="N79" s="22"/>
    </row>
    <row r="80" s="2" customFormat="1" ht="22.5" spans="1:14">
      <c r="A80" s="11">
        <v>77</v>
      </c>
      <c r="B80" s="12" t="s">
        <v>181</v>
      </c>
      <c r="C80" s="12" t="s">
        <v>182</v>
      </c>
      <c r="D80" s="12" t="s">
        <v>183</v>
      </c>
      <c r="E80" s="12" t="s">
        <v>192</v>
      </c>
      <c r="F80" s="12" t="s">
        <v>193</v>
      </c>
      <c r="G80" s="13">
        <v>35600</v>
      </c>
      <c r="H80" s="13"/>
      <c r="I80" s="19" t="s">
        <v>19</v>
      </c>
      <c r="J80" s="20"/>
      <c r="K80" s="21"/>
      <c r="L80" s="21"/>
      <c r="M80" s="22"/>
      <c r="N80" s="22"/>
    </row>
    <row r="81" s="2" customFormat="1" ht="22.5" spans="1:14">
      <c r="A81" s="11">
        <v>78</v>
      </c>
      <c r="B81" s="12" t="s">
        <v>181</v>
      </c>
      <c r="C81" s="12" t="s">
        <v>182</v>
      </c>
      <c r="D81" s="12" t="s">
        <v>183</v>
      </c>
      <c r="E81" s="12" t="s">
        <v>194</v>
      </c>
      <c r="F81" s="12" t="s">
        <v>195</v>
      </c>
      <c r="G81" s="13">
        <v>35800</v>
      </c>
      <c r="H81" s="13"/>
      <c r="I81" s="19" t="s">
        <v>19</v>
      </c>
      <c r="J81" s="20"/>
      <c r="K81" s="21"/>
      <c r="L81" s="21"/>
      <c r="M81" s="22"/>
      <c r="N81" s="22"/>
    </row>
    <row r="82" s="2" customFormat="1" ht="22.5" spans="1:14">
      <c r="A82" s="11">
        <v>79</v>
      </c>
      <c r="B82" s="12" t="s">
        <v>181</v>
      </c>
      <c r="C82" s="12" t="s">
        <v>182</v>
      </c>
      <c r="D82" s="12" t="s">
        <v>183</v>
      </c>
      <c r="E82" s="12" t="s">
        <v>196</v>
      </c>
      <c r="F82" s="12" t="s">
        <v>197</v>
      </c>
      <c r="G82" s="13">
        <v>44900</v>
      </c>
      <c r="H82" s="13"/>
      <c r="I82" s="19" t="s">
        <v>19</v>
      </c>
      <c r="J82" s="20"/>
      <c r="K82" s="21"/>
      <c r="L82" s="21"/>
      <c r="M82" s="22"/>
      <c r="N82" s="22"/>
    </row>
    <row r="83" s="2" customFormat="1" ht="45" spans="1:14">
      <c r="A83" s="11">
        <v>80</v>
      </c>
      <c r="B83" s="12" t="s">
        <v>181</v>
      </c>
      <c r="C83" s="12" t="s">
        <v>182</v>
      </c>
      <c r="D83" s="12" t="s">
        <v>198</v>
      </c>
      <c r="E83" s="12" t="s">
        <v>199</v>
      </c>
      <c r="F83" s="23" t="s">
        <v>200</v>
      </c>
      <c r="G83" s="13">
        <v>7500</v>
      </c>
      <c r="H83" s="13"/>
      <c r="I83" s="19" t="s">
        <v>19</v>
      </c>
      <c r="J83" s="20"/>
      <c r="K83" s="21"/>
      <c r="L83" s="21"/>
      <c r="M83" s="22"/>
      <c r="N83" s="22"/>
    </row>
    <row r="84" s="2" customFormat="1" ht="45" spans="1:14">
      <c r="A84" s="11">
        <v>81</v>
      </c>
      <c r="B84" s="12" t="s">
        <v>181</v>
      </c>
      <c r="C84" s="12" t="s">
        <v>182</v>
      </c>
      <c r="D84" s="12" t="s">
        <v>198</v>
      </c>
      <c r="E84" s="12" t="s">
        <v>201</v>
      </c>
      <c r="F84" s="23" t="s">
        <v>202</v>
      </c>
      <c r="G84" s="13">
        <v>9100</v>
      </c>
      <c r="H84" s="13"/>
      <c r="I84" s="19" t="s">
        <v>19</v>
      </c>
      <c r="J84" s="20"/>
      <c r="K84" s="21"/>
      <c r="L84" s="21"/>
      <c r="M84" s="22"/>
      <c r="N84" s="22"/>
    </row>
    <row r="85" s="2" customFormat="1" ht="45" spans="1:14">
      <c r="A85" s="11">
        <v>82</v>
      </c>
      <c r="B85" s="12" t="s">
        <v>181</v>
      </c>
      <c r="C85" s="12" t="s">
        <v>182</v>
      </c>
      <c r="D85" s="12" t="s">
        <v>198</v>
      </c>
      <c r="E85" s="12" t="s">
        <v>203</v>
      </c>
      <c r="F85" s="23" t="s">
        <v>204</v>
      </c>
      <c r="G85" s="13">
        <v>14800</v>
      </c>
      <c r="H85" s="13"/>
      <c r="I85" s="19" t="s">
        <v>19</v>
      </c>
      <c r="J85" s="20"/>
      <c r="K85" s="21"/>
      <c r="L85" s="21"/>
      <c r="M85" s="22"/>
      <c r="N85" s="22"/>
    </row>
    <row r="86" s="2" customFormat="1" ht="45" spans="1:14">
      <c r="A86" s="11">
        <v>83</v>
      </c>
      <c r="B86" s="12" t="s">
        <v>181</v>
      </c>
      <c r="C86" s="12" t="s">
        <v>182</v>
      </c>
      <c r="D86" s="12" t="s">
        <v>198</v>
      </c>
      <c r="E86" s="12" t="s">
        <v>205</v>
      </c>
      <c r="F86" s="23" t="s">
        <v>206</v>
      </c>
      <c r="G86" s="13">
        <v>20500</v>
      </c>
      <c r="H86" s="13"/>
      <c r="I86" s="19" t="s">
        <v>19</v>
      </c>
      <c r="J86" s="20"/>
      <c r="K86" s="21"/>
      <c r="L86" s="21"/>
      <c r="M86" s="22"/>
      <c r="N86" s="22"/>
    </row>
    <row r="87" s="2" customFormat="1" ht="45" spans="1:14">
      <c r="A87" s="11">
        <v>84</v>
      </c>
      <c r="B87" s="12" t="s">
        <v>181</v>
      </c>
      <c r="C87" s="12" t="s">
        <v>182</v>
      </c>
      <c r="D87" s="12" t="s">
        <v>198</v>
      </c>
      <c r="E87" s="12" t="s">
        <v>207</v>
      </c>
      <c r="F87" s="23" t="s">
        <v>208</v>
      </c>
      <c r="G87" s="13">
        <v>24000</v>
      </c>
      <c r="H87" s="13"/>
      <c r="I87" s="19" t="s">
        <v>19</v>
      </c>
      <c r="J87" s="20"/>
      <c r="K87" s="21"/>
      <c r="L87" s="21"/>
      <c r="M87" s="22"/>
      <c r="N87" s="22"/>
    </row>
    <row r="88" s="2" customFormat="1" ht="33.75" spans="1:14">
      <c r="A88" s="11">
        <v>85</v>
      </c>
      <c r="B88" s="12" t="s">
        <v>181</v>
      </c>
      <c r="C88" s="12" t="s">
        <v>182</v>
      </c>
      <c r="D88" s="12" t="s">
        <v>198</v>
      </c>
      <c r="E88" s="12" t="s">
        <v>209</v>
      </c>
      <c r="F88" s="23" t="s">
        <v>210</v>
      </c>
      <c r="G88" s="11">
        <v>31300</v>
      </c>
      <c r="H88" s="11"/>
      <c r="I88" s="19" t="s">
        <v>19</v>
      </c>
      <c r="J88" s="20"/>
      <c r="K88" s="21"/>
      <c r="L88" s="21"/>
      <c r="M88" s="22"/>
      <c r="N88" s="22"/>
    </row>
    <row r="89" s="2" customFormat="1" ht="22.5" spans="1:14">
      <c r="A89" s="11">
        <v>86</v>
      </c>
      <c r="B89" s="12" t="s">
        <v>181</v>
      </c>
      <c r="C89" s="12" t="s">
        <v>182</v>
      </c>
      <c r="D89" s="12" t="s">
        <v>211</v>
      </c>
      <c r="E89" s="12" t="s">
        <v>212</v>
      </c>
      <c r="F89" s="12" t="s">
        <v>213</v>
      </c>
      <c r="G89" s="13">
        <v>18000</v>
      </c>
      <c r="H89" s="13"/>
      <c r="I89" s="19" t="s">
        <v>19</v>
      </c>
      <c r="J89" s="20"/>
      <c r="K89" s="21"/>
      <c r="L89" s="21"/>
      <c r="M89" s="22"/>
      <c r="N89" s="22"/>
    </row>
    <row r="90" s="2" customFormat="1" ht="22.5" spans="1:14">
      <c r="A90" s="11">
        <v>87</v>
      </c>
      <c r="B90" s="12" t="s">
        <v>181</v>
      </c>
      <c r="C90" s="12" t="s">
        <v>182</v>
      </c>
      <c r="D90" s="12" t="s">
        <v>211</v>
      </c>
      <c r="E90" s="12" t="s">
        <v>214</v>
      </c>
      <c r="F90" s="12" t="s">
        <v>215</v>
      </c>
      <c r="G90" s="13">
        <v>50000</v>
      </c>
      <c r="H90" s="13"/>
      <c r="I90" s="19" t="s">
        <v>19</v>
      </c>
      <c r="J90" s="20"/>
      <c r="K90" s="21"/>
      <c r="L90" s="21"/>
      <c r="M90" s="22"/>
      <c r="N90" s="22"/>
    </row>
    <row r="91" s="2" customFormat="1" ht="33.75" spans="1:14">
      <c r="A91" s="11">
        <v>88</v>
      </c>
      <c r="B91" s="12" t="s">
        <v>181</v>
      </c>
      <c r="C91" s="12" t="s">
        <v>216</v>
      </c>
      <c r="D91" s="12" t="s">
        <v>217</v>
      </c>
      <c r="E91" s="12" t="s">
        <v>218</v>
      </c>
      <c r="F91" s="12" t="s">
        <v>219</v>
      </c>
      <c r="G91" s="13">
        <v>13300</v>
      </c>
      <c r="H91" s="13"/>
      <c r="I91" s="19" t="s">
        <v>19</v>
      </c>
      <c r="J91" s="20"/>
      <c r="K91" s="21"/>
      <c r="L91" s="21"/>
      <c r="M91" s="22"/>
      <c r="N91" s="22"/>
    </row>
    <row r="92" s="2" customFormat="1" ht="33.75" spans="1:14">
      <c r="A92" s="11">
        <v>89</v>
      </c>
      <c r="B92" s="12" t="s">
        <v>181</v>
      </c>
      <c r="C92" s="12" t="s">
        <v>216</v>
      </c>
      <c r="D92" s="12" t="s">
        <v>217</v>
      </c>
      <c r="E92" s="12" t="s">
        <v>220</v>
      </c>
      <c r="F92" s="12" t="s">
        <v>221</v>
      </c>
      <c r="G92" s="13">
        <v>33900</v>
      </c>
      <c r="H92" s="13"/>
      <c r="I92" s="19" t="s">
        <v>19</v>
      </c>
      <c r="J92" s="20"/>
      <c r="K92" s="21"/>
      <c r="L92" s="21"/>
      <c r="M92" s="22"/>
      <c r="N92" s="22"/>
    </row>
    <row r="93" s="2" customFormat="1" ht="33.75" spans="1:14">
      <c r="A93" s="11">
        <v>90</v>
      </c>
      <c r="B93" s="12" t="s">
        <v>181</v>
      </c>
      <c r="C93" s="12" t="s">
        <v>216</v>
      </c>
      <c r="D93" s="12" t="s">
        <v>217</v>
      </c>
      <c r="E93" s="12" t="s">
        <v>222</v>
      </c>
      <c r="F93" s="12" t="s">
        <v>223</v>
      </c>
      <c r="G93" s="13">
        <v>47000</v>
      </c>
      <c r="H93" s="13"/>
      <c r="I93" s="19" t="s">
        <v>19</v>
      </c>
      <c r="J93" s="20"/>
      <c r="K93" s="21"/>
      <c r="L93" s="21"/>
      <c r="M93" s="22"/>
      <c r="N93" s="22"/>
    </row>
    <row r="94" s="2" customFormat="1" ht="33.75" spans="1:14">
      <c r="A94" s="11">
        <v>91</v>
      </c>
      <c r="B94" s="12" t="s">
        <v>181</v>
      </c>
      <c r="C94" s="12" t="s">
        <v>216</v>
      </c>
      <c r="D94" s="12" t="s">
        <v>217</v>
      </c>
      <c r="E94" s="12" t="s">
        <v>224</v>
      </c>
      <c r="F94" s="12" t="s">
        <v>225</v>
      </c>
      <c r="G94" s="13">
        <v>22400</v>
      </c>
      <c r="H94" s="13"/>
      <c r="I94" s="19" t="s">
        <v>19</v>
      </c>
      <c r="J94" s="20"/>
      <c r="K94" s="21"/>
      <c r="L94" s="21"/>
      <c r="M94" s="22"/>
      <c r="N94" s="22"/>
    </row>
    <row r="95" s="2" customFormat="1" ht="33.75" spans="1:14">
      <c r="A95" s="11">
        <v>92</v>
      </c>
      <c r="B95" s="12" t="s">
        <v>181</v>
      </c>
      <c r="C95" s="12" t="s">
        <v>216</v>
      </c>
      <c r="D95" s="12" t="s">
        <v>217</v>
      </c>
      <c r="E95" s="12" t="s">
        <v>226</v>
      </c>
      <c r="F95" s="12" t="s">
        <v>227</v>
      </c>
      <c r="G95" s="13">
        <v>42300</v>
      </c>
      <c r="H95" s="13"/>
      <c r="I95" s="19" t="s">
        <v>19</v>
      </c>
      <c r="J95" s="20"/>
      <c r="K95" s="21"/>
      <c r="L95" s="21"/>
      <c r="M95" s="22"/>
      <c r="N95" s="22"/>
    </row>
    <row r="96" s="2" customFormat="1" ht="33.75" spans="1:14">
      <c r="A96" s="11">
        <v>93</v>
      </c>
      <c r="B96" s="12" t="s">
        <v>181</v>
      </c>
      <c r="C96" s="12" t="s">
        <v>216</v>
      </c>
      <c r="D96" s="12" t="s">
        <v>217</v>
      </c>
      <c r="E96" s="12" t="s">
        <v>228</v>
      </c>
      <c r="F96" s="12" t="s">
        <v>229</v>
      </c>
      <c r="G96" s="13">
        <v>56200</v>
      </c>
      <c r="H96" s="13"/>
      <c r="I96" s="19" t="s">
        <v>19</v>
      </c>
      <c r="J96" s="20"/>
      <c r="K96" s="21"/>
      <c r="L96" s="21"/>
      <c r="M96" s="22"/>
      <c r="N96" s="22"/>
    </row>
    <row r="97" s="2" customFormat="1" ht="33.75" spans="1:14">
      <c r="A97" s="11">
        <v>94</v>
      </c>
      <c r="B97" s="12" t="s">
        <v>181</v>
      </c>
      <c r="C97" s="12" t="s">
        <v>230</v>
      </c>
      <c r="D97" s="12" t="s">
        <v>231</v>
      </c>
      <c r="E97" s="12" t="s">
        <v>232</v>
      </c>
      <c r="F97" s="12" t="s">
        <v>233</v>
      </c>
      <c r="G97" s="13">
        <v>330</v>
      </c>
      <c r="H97" s="13"/>
      <c r="I97" s="19" t="s">
        <v>16</v>
      </c>
      <c r="J97" s="20"/>
      <c r="K97" s="21"/>
      <c r="L97" s="21"/>
      <c r="M97" s="22"/>
      <c r="N97" s="22"/>
    </row>
    <row r="98" s="2" customFormat="1" ht="33.75" spans="1:14">
      <c r="A98" s="11">
        <v>95</v>
      </c>
      <c r="B98" s="12" t="s">
        <v>181</v>
      </c>
      <c r="C98" s="12" t="s">
        <v>230</v>
      </c>
      <c r="D98" s="12" t="s">
        <v>231</v>
      </c>
      <c r="E98" s="12" t="s">
        <v>234</v>
      </c>
      <c r="F98" s="12" t="s">
        <v>235</v>
      </c>
      <c r="G98" s="13">
        <v>1700</v>
      </c>
      <c r="H98" s="13"/>
      <c r="I98" s="19" t="s">
        <v>16</v>
      </c>
      <c r="J98" s="20"/>
      <c r="K98" s="21"/>
      <c r="L98" s="21"/>
      <c r="M98" s="22"/>
      <c r="N98" s="22"/>
    </row>
    <row r="99" s="2" customFormat="1" ht="22.5" spans="1:14">
      <c r="A99" s="11">
        <v>96</v>
      </c>
      <c r="B99" s="12" t="s">
        <v>181</v>
      </c>
      <c r="C99" s="12" t="s">
        <v>236</v>
      </c>
      <c r="D99" s="12" t="s">
        <v>237</v>
      </c>
      <c r="E99" s="12" t="s">
        <v>238</v>
      </c>
      <c r="F99" s="11" t="s">
        <v>239</v>
      </c>
      <c r="G99" s="24">
        <v>75000</v>
      </c>
      <c r="H99" s="24"/>
      <c r="I99" s="19" t="s">
        <v>16</v>
      </c>
      <c r="J99" s="20"/>
      <c r="K99" s="21"/>
      <c r="L99" s="21"/>
      <c r="M99" s="22"/>
      <c r="N99" s="22"/>
    </row>
    <row r="100" s="2" customFormat="1" ht="22.5" spans="1:14">
      <c r="A100" s="11">
        <v>97</v>
      </c>
      <c r="B100" s="12" t="s">
        <v>181</v>
      </c>
      <c r="C100" s="12" t="s">
        <v>236</v>
      </c>
      <c r="D100" s="12" t="s">
        <v>237</v>
      </c>
      <c r="E100" s="12" t="s">
        <v>240</v>
      </c>
      <c r="F100" s="11" t="s">
        <v>241</v>
      </c>
      <c r="G100" s="24">
        <v>95000</v>
      </c>
      <c r="H100" s="24"/>
      <c r="I100" s="19" t="s">
        <v>16</v>
      </c>
      <c r="J100" s="20"/>
      <c r="K100" s="21"/>
      <c r="L100" s="21"/>
      <c r="M100" s="22"/>
      <c r="N100" s="22"/>
    </row>
    <row r="101" s="2" customFormat="1" ht="33.75" spans="1:14">
      <c r="A101" s="11">
        <v>98</v>
      </c>
      <c r="B101" s="12" t="s">
        <v>181</v>
      </c>
      <c r="C101" s="12" t="s">
        <v>236</v>
      </c>
      <c r="D101" s="12" t="s">
        <v>237</v>
      </c>
      <c r="E101" s="12" t="s">
        <v>242</v>
      </c>
      <c r="F101" s="11" t="s">
        <v>243</v>
      </c>
      <c r="G101" s="24">
        <v>250000</v>
      </c>
      <c r="H101" s="24"/>
      <c r="I101" s="19" t="s">
        <v>16</v>
      </c>
      <c r="J101" s="20"/>
      <c r="K101" s="21"/>
      <c r="L101" s="21"/>
      <c r="M101" s="22"/>
      <c r="N101" s="22"/>
    </row>
    <row r="102" s="2" customFormat="1" ht="22.5" spans="1:14">
      <c r="A102" s="11">
        <v>99</v>
      </c>
      <c r="B102" s="12" t="s">
        <v>181</v>
      </c>
      <c r="C102" s="12" t="s">
        <v>244</v>
      </c>
      <c r="D102" s="12" t="s">
        <v>245</v>
      </c>
      <c r="E102" s="12" t="s">
        <v>246</v>
      </c>
      <c r="F102" s="12" t="s">
        <v>247</v>
      </c>
      <c r="G102" s="13">
        <v>620</v>
      </c>
      <c r="H102" s="13"/>
      <c r="I102" s="19" t="s">
        <v>16</v>
      </c>
      <c r="J102" s="20"/>
      <c r="K102" s="21"/>
      <c r="L102" s="21"/>
      <c r="M102" s="22"/>
      <c r="N102" s="22"/>
    </row>
    <row r="103" s="2" customFormat="1" ht="22.5" spans="1:14">
      <c r="A103" s="11">
        <v>100</v>
      </c>
      <c r="B103" s="12" t="s">
        <v>181</v>
      </c>
      <c r="C103" s="12" t="s">
        <v>244</v>
      </c>
      <c r="D103" s="12" t="s">
        <v>245</v>
      </c>
      <c r="E103" s="12" t="s">
        <v>248</v>
      </c>
      <c r="F103" s="12" t="s">
        <v>249</v>
      </c>
      <c r="G103" s="13">
        <v>1600</v>
      </c>
      <c r="H103" s="13"/>
      <c r="I103" s="19" t="s">
        <v>16</v>
      </c>
      <c r="J103" s="20"/>
      <c r="K103" s="21"/>
      <c r="L103" s="21"/>
      <c r="M103" s="22"/>
      <c r="N103" s="22"/>
    </row>
    <row r="104" s="2" customFormat="1" ht="22.5" spans="1:14">
      <c r="A104" s="11">
        <v>101</v>
      </c>
      <c r="B104" s="12" t="s">
        <v>181</v>
      </c>
      <c r="C104" s="12" t="s">
        <v>244</v>
      </c>
      <c r="D104" s="12" t="s">
        <v>245</v>
      </c>
      <c r="E104" s="12" t="s">
        <v>250</v>
      </c>
      <c r="F104" s="12" t="s">
        <v>251</v>
      </c>
      <c r="G104" s="13">
        <v>550</v>
      </c>
      <c r="H104" s="13"/>
      <c r="I104" s="19" t="s">
        <v>16</v>
      </c>
      <c r="J104" s="20"/>
      <c r="K104" s="21"/>
      <c r="L104" s="21"/>
      <c r="M104" s="22"/>
      <c r="N104" s="22"/>
    </row>
    <row r="105" s="2" customFormat="1" ht="22.5" spans="1:14">
      <c r="A105" s="11">
        <v>102</v>
      </c>
      <c r="B105" s="12" t="s">
        <v>181</v>
      </c>
      <c r="C105" s="12" t="s">
        <v>244</v>
      </c>
      <c r="D105" s="12" t="s">
        <v>245</v>
      </c>
      <c r="E105" s="12" t="s">
        <v>252</v>
      </c>
      <c r="F105" s="12" t="s">
        <v>253</v>
      </c>
      <c r="G105" s="13">
        <v>1800</v>
      </c>
      <c r="H105" s="13"/>
      <c r="I105" s="19" t="s">
        <v>16</v>
      </c>
      <c r="J105" s="20"/>
      <c r="K105" s="21"/>
      <c r="L105" s="21"/>
      <c r="M105" s="22"/>
      <c r="N105" s="22"/>
    </row>
    <row r="106" s="2" customFormat="1" ht="22.5" spans="1:14">
      <c r="A106" s="11">
        <v>103</v>
      </c>
      <c r="B106" s="12" t="s">
        <v>181</v>
      </c>
      <c r="C106" s="12" t="s">
        <v>244</v>
      </c>
      <c r="D106" s="12" t="s">
        <v>245</v>
      </c>
      <c r="E106" s="12" t="s">
        <v>254</v>
      </c>
      <c r="F106" s="12" t="s">
        <v>255</v>
      </c>
      <c r="G106" s="13">
        <v>3900</v>
      </c>
      <c r="H106" s="13"/>
      <c r="I106" s="19" t="s">
        <v>16</v>
      </c>
      <c r="J106" s="20"/>
      <c r="K106" s="21"/>
      <c r="L106" s="21"/>
      <c r="M106" s="22"/>
      <c r="N106" s="22"/>
    </row>
    <row r="107" s="2" customFormat="1" ht="22.5" spans="1:14">
      <c r="A107" s="11">
        <v>104</v>
      </c>
      <c r="B107" s="12" t="s">
        <v>181</v>
      </c>
      <c r="C107" s="12" t="s">
        <v>244</v>
      </c>
      <c r="D107" s="12" t="s">
        <v>245</v>
      </c>
      <c r="E107" s="12" t="s">
        <v>256</v>
      </c>
      <c r="F107" s="12" t="s">
        <v>257</v>
      </c>
      <c r="G107" s="13">
        <v>5000</v>
      </c>
      <c r="H107" s="13"/>
      <c r="I107" s="19" t="s">
        <v>16</v>
      </c>
      <c r="J107" s="20"/>
      <c r="K107" s="21"/>
      <c r="L107" s="21"/>
      <c r="M107" s="22"/>
      <c r="N107" s="22"/>
    </row>
    <row r="108" s="2" customFormat="1" ht="22.5" spans="1:14">
      <c r="A108" s="11">
        <v>105</v>
      </c>
      <c r="B108" s="12" t="s">
        <v>181</v>
      </c>
      <c r="C108" s="12" t="s">
        <v>244</v>
      </c>
      <c r="D108" s="12" t="s">
        <v>258</v>
      </c>
      <c r="E108" s="12" t="s">
        <v>259</v>
      </c>
      <c r="F108" s="12" t="s">
        <v>260</v>
      </c>
      <c r="G108" s="13">
        <v>7600</v>
      </c>
      <c r="H108" s="13"/>
      <c r="I108" s="19" t="s">
        <v>19</v>
      </c>
      <c r="J108" s="20"/>
      <c r="K108" s="21"/>
      <c r="L108" s="21"/>
      <c r="M108" s="22"/>
      <c r="N108" s="22"/>
    </row>
    <row r="109" s="2" customFormat="1" ht="22.5" spans="1:14">
      <c r="A109" s="11">
        <v>106</v>
      </c>
      <c r="B109" s="12" t="s">
        <v>181</v>
      </c>
      <c r="C109" s="12" t="s">
        <v>244</v>
      </c>
      <c r="D109" s="12" t="s">
        <v>258</v>
      </c>
      <c r="E109" s="25" t="s">
        <v>261</v>
      </c>
      <c r="F109" s="12" t="s">
        <v>262</v>
      </c>
      <c r="G109" s="13">
        <v>18400</v>
      </c>
      <c r="H109" s="13"/>
      <c r="I109" s="19" t="s">
        <v>19</v>
      </c>
      <c r="J109" s="20"/>
      <c r="K109" s="21"/>
      <c r="L109" s="21"/>
      <c r="M109" s="22"/>
      <c r="N109" s="22"/>
    </row>
    <row r="110" s="2" customFormat="1" ht="22.5" spans="1:14">
      <c r="A110" s="11">
        <v>107</v>
      </c>
      <c r="B110" s="12" t="s">
        <v>181</v>
      </c>
      <c r="C110" s="12" t="s">
        <v>244</v>
      </c>
      <c r="D110" s="12" t="s">
        <v>258</v>
      </c>
      <c r="E110" s="12" t="s">
        <v>263</v>
      </c>
      <c r="F110" s="12" t="s">
        <v>264</v>
      </c>
      <c r="G110" s="13">
        <v>34500</v>
      </c>
      <c r="H110" s="13"/>
      <c r="I110" s="19" t="s">
        <v>19</v>
      </c>
      <c r="J110" s="20"/>
      <c r="K110" s="21"/>
      <c r="L110" s="21"/>
      <c r="M110" s="22"/>
      <c r="N110" s="22"/>
    </row>
    <row r="111" s="2" customFormat="1" ht="22.5" spans="1:14">
      <c r="A111" s="11">
        <v>108</v>
      </c>
      <c r="B111" s="12" t="s">
        <v>181</v>
      </c>
      <c r="C111" s="12" t="s">
        <v>244</v>
      </c>
      <c r="D111" s="12" t="s">
        <v>258</v>
      </c>
      <c r="E111" s="12" t="s">
        <v>265</v>
      </c>
      <c r="F111" s="12" t="s">
        <v>266</v>
      </c>
      <c r="G111" s="13">
        <v>44000</v>
      </c>
      <c r="H111" s="13"/>
      <c r="I111" s="19" t="s">
        <v>19</v>
      </c>
      <c r="J111" s="20"/>
      <c r="K111" s="21"/>
      <c r="L111" s="21"/>
      <c r="M111" s="22"/>
      <c r="N111" s="22"/>
    </row>
    <row r="112" s="2" customFormat="1" ht="22.5" spans="1:14">
      <c r="A112" s="11">
        <v>109</v>
      </c>
      <c r="B112" s="12" t="s">
        <v>181</v>
      </c>
      <c r="C112" s="12" t="s">
        <v>244</v>
      </c>
      <c r="D112" s="12" t="s">
        <v>258</v>
      </c>
      <c r="E112" s="12" t="s">
        <v>267</v>
      </c>
      <c r="F112" s="12" t="s">
        <v>268</v>
      </c>
      <c r="G112" s="13">
        <v>9400</v>
      </c>
      <c r="H112" s="13"/>
      <c r="I112" s="19" t="s">
        <v>19</v>
      </c>
      <c r="J112" s="20"/>
      <c r="K112" s="21"/>
      <c r="L112" s="21"/>
      <c r="M112" s="22"/>
      <c r="N112" s="22"/>
    </row>
    <row r="113" s="2" customFormat="1" ht="22.5" spans="1:14">
      <c r="A113" s="11">
        <v>110</v>
      </c>
      <c r="B113" s="12" t="s">
        <v>181</v>
      </c>
      <c r="C113" s="12" t="s">
        <v>244</v>
      </c>
      <c r="D113" s="12" t="s">
        <v>258</v>
      </c>
      <c r="E113" s="12" t="s">
        <v>269</v>
      </c>
      <c r="F113" s="12" t="s">
        <v>270</v>
      </c>
      <c r="G113" s="13">
        <v>3300</v>
      </c>
      <c r="H113" s="13"/>
      <c r="I113" s="19" t="s">
        <v>19</v>
      </c>
      <c r="J113" s="20"/>
      <c r="K113" s="21"/>
      <c r="L113" s="21"/>
      <c r="M113" s="22"/>
      <c r="N113" s="22"/>
    </row>
    <row r="114" s="2" customFormat="1" ht="22.5" spans="1:14">
      <c r="A114" s="11">
        <v>111</v>
      </c>
      <c r="B114" s="12" t="s">
        <v>181</v>
      </c>
      <c r="C114" s="12" t="s">
        <v>244</v>
      </c>
      <c r="D114" s="12" t="s">
        <v>258</v>
      </c>
      <c r="E114" s="12" t="s">
        <v>271</v>
      </c>
      <c r="F114" s="12" t="s">
        <v>272</v>
      </c>
      <c r="G114" s="13">
        <v>14600</v>
      </c>
      <c r="H114" s="13"/>
      <c r="I114" s="19" t="s">
        <v>19</v>
      </c>
      <c r="J114" s="20"/>
      <c r="K114" s="21"/>
      <c r="L114" s="21"/>
      <c r="M114" s="22"/>
      <c r="N114" s="22"/>
    </row>
    <row r="115" s="2" customFormat="1" ht="22.5" spans="1:14">
      <c r="A115" s="11">
        <v>112</v>
      </c>
      <c r="B115" s="12" t="s">
        <v>181</v>
      </c>
      <c r="C115" s="12" t="s">
        <v>244</v>
      </c>
      <c r="D115" s="12" t="s">
        <v>273</v>
      </c>
      <c r="E115" s="26" t="s">
        <v>274</v>
      </c>
      <c r="F115" s="26" t="s">
        <v>275</v>
      </c>
      <c r="G115" s="18">
        <v>4200</v>
      </c>
      <c r="H115" s="18"/>
      <c r="I115" s="19" t="s">
        <v>19</v>
      </c>
      <c r="J115" s="20"/>
      <c r="K115" s="21"/>
      <c r="L115" s="21"/>
      <c r="M115" s="22"/>
      <c r="N115" s="22"/>
    </row>
    <row r="116" s="2" customFormat="1" ht="22.5" spans="1:14">
      <c r="A116" s="11">
        <v>113</v>
      </c>
      <c r="B116" s="12" t="s">
        <v>181</v>
      </c>
      <c r="C116" s="12" t="s">
        <v>244</v>
      </c>
      <c r="D116" s="12" t="s">
        <v>273</v>
      </c>
      <c r="E116" s="26" t="s">
        <v>276</v>
      </c>
      <c r="F116" s="26" t="s">
        <v>277</v>
      </c>
      <c r="G116" s="18">
        <v>5400</v>
      </c>
      <c r="H116" s="18"/>
      <c r="I116" s="19" t="s">
        <v>19</v>
      </c>
      <c r="J116" s="20"/>
      <c r="K116" s="21"/>
      <c r="L116" s="21"/>
      <c r="M116" s="22"/>
      <c r="N116" s="22"/>
    </row>
    <row r="117" s="2" customFormat="1" ht="22.5" spans="1:14">
      <c r="A117" s="11">
        <v>114</v>
      </c>
      <c r="B117" s="12" t="s">
        <v>181</v>
      </c>
      <c r="C117" s="12" t="s">
        <v>244</v>
      </c>
      <c r="D117" s="12" t="s">
        <v>273</v>
      </c>
      <c r="E117" s="26" t="s">
        <v>278</v>
      </c>
      <c r="F117" s="26" t="s">
        <v>279</v>
      </c>
      <c r="G117" s="18">
        <v>4500</v>
      </c>
      <c r="H117" s="18"/>
      <c r="I117" s="19" t="s">
        <v>19</v>
      </c>
      <c r="J117" s="20"/>
      <c r="K117" s="21"/>
      <c r="L117" s="21"/>
      <c r="M117" s="22"/>
      <c r="N117" s="22"/>
    </row>
    <row r="118" s="2" customFormat="1" ht="22.5" spans="1:14">
      <c r="A118" s="11">
        <v>115</v>
      </c>
      <c r="B118" s="12" t="s">
        <v>181</v>
      </c>
      <c r="C118" s="12" t="s">
        <v>244</v>
      </c>
      <c r="D118" s="12" t="s">
        <v>273</v>
      </c>
      <c r="E118" s="26" t="s">
        <v>280</v>
      </c>
      <c r="F118" s="26" t="s">
        <v>281</v>
      </c>
      <c r="G118" s="11">
        <v>17200</v>
      </c>
      <c r="H118" s="11"/>
      <c r="I118" s="19" t="s">
        <v>19</v>
      </c>
      <c r="J118" s="20"/>
      <c r="K118" s="21"/>
      <c r="L118" s="21"/>
      <c r="M118" s="22"/>
      <c r="N118" s="22"/>
    </row>
    <row r="119" s="2" customFormat="1" ht="22.5" spans="1:14">
      <c r="A119" s="11">
        <v>116</v>
      </c>
      <c r="B119" s="12" t="s">
        <v>181</v>
      </c>
      <c r="C119" s="12" t="s">
        <v>244</v>
      </c>
      <c r="D119" s="12" t="s">
        <v>273</v>
      </c>
      <c r="E119" s="26" t="s">
        <v>282</v>
      </c>
      <c r="F119" s="26" t="s">
        <v>283</v>
      </c>
      <c r="G119" s="11">
        <v>5400</v>
      </c>
      <c r="H119" s="11"/>
      <c r="I119" s="19" t="s">
        <v>19</v>
      </c>
      <c r="J119" s="20"/>
      <c r="K119" s="21"/>
      <c r="L119" s="21"/>
      <c r="M119" s="22"/>
      <c r="N119" s="22"/>
    </row>
    <row r="120" s="2" customFormat="1" ht="22.5" spans="1:14">
      <c r="A120" s="11">
        <v>117</v>
      </c>
      <c r="B120" s="12" t="s">
        <v>181</v>
      </c>
      <c r="C120" s="12" t="s">
        <v>244</v>
      </c>
      <c r="D120" s="12" t="s">
        <v>273</v>
      </c>
      <c r="E120" s="26" t="s">
        <v>284</v>
      </c>
      <c r="F120" s="26" t="s">
        <v>285</v>
      </c>
      <c r="G120" s="11">
        <v>17200</v>
      </c>
      <c r="H120" s="11"/>
      <c r="I120" s="19" t="s">
        <v>19</v>
      </c>
      <c r="J120" s="20"/>
      <c r="K120" s="21"/>
      <c r="L120" s="21"/>
      <c r="M120" s="22"/>
      <c r="N120" s="22"/>
    </row>
    <row r="121" s="2" customFormat="1" ht="22.5" spans="1:14">
      <c r="A121" s="11">
        <v>118</v>
      </c>
      <c r="B121" s="12" t="s">
        <v>181</v>
      </c>
      <c r="C121" s="12" t="s">
        <v>244</v>
      </c>
      <c r="D121" s="12" t="s">
        <v>273</v>
      </c>
      <c r="E121" s="26" t="s">
        <v>286</v>
      </c>
      <c r="F121" s="26" t="s">
        <v>287</v>
      </c>
      <c r="G121" s="11">
        <v>42300</v>
      </c>
      <c r="H121" s="11"/>
      <c r="I121" s="19" t="s">
        <v>19</v>
      </c>
      <c r="J121" s="20"/>
      <c r="K121" s="21"/>
      <c r="L121" s="21"/>
      <c r="M121" s="22"/>
      <c r="N121" s="22"/>
    </row>
    <row r="122" s="2" customFormat="1" ht="22.5" spans="1:14">
      <c r="A122" s="11">
        <v>119</v>
      </c>
      <c r="B122" s="12" t="s">
        <v>181</v>
      </c>
      <c r="C122" s="12" t="s">
        <v>244</v>
      </c>
      <c r="D122" s="12" t="s">
        <v>273</v>
      </c>
      <c r="E122" s="26" t="s">
        <v>288</v>
      </c>
      <c r="F122" s="26" t="s">
        <v>289</v>
      </c>
      <c r="G122" s="18">
        <v>47500</v>
      </c>
      <c r="H122" s="18"/>
      <c r="I122" s="19" t="s">
        <v>19</v>
      </c>
      <c r="J122" s="20"/>
      <c r="K122" s="21"/>
      <c r="L122" s="21"/>
      <c r="M122" s="22"/>
      <c r="N122" s="22"/>
    </row>
    <row r="123" s="2" customFormat="1" ht="22.5" spans="1:14">
      <c r="A123" s="11">
        <v>120</v>
      </c>
      <c r="B123" s="12" t="s">
        <v>181</v>
      </c>
      <c r="C123" s="12" t="s">
        <v>244</v>
      </c>
      <c r="D123" s="12" t="s">
        <v>273</v>
      </c>
      <c r="E123" s="26" t="s">
        <v>290</v>
      </c>
      <c r="F123" s="26" t="s">
        <v>291</v>
      </c>
      <c r="G123" s="18">
        <v>13500</v>
      </c>
      <c r="H123" s="18"/>
      <c r="I123" s="19" t="s">
        <v>19</v>
      </c>
      <c r="J123" s="20"/>
      <c r="K123" s="21"/>
      <c r="L123" s="21"/>
      <c r="M123" s="22"/>
      <c r="N123" s="22"/>
    </row>
    <row r="124" s="2" customFormat="1" ht="22.5" spans="1:14">
      <c r="A124" s="11">
        <v>121</v>
      </c>
      <c r="B124" s="12" t="s">
        <v>181</v>
      </c>
      <c r="C124" s="12" t="s">
        <v>244</v>
      </c>
      <c r="D124" s="12" t="s">
        <v>273</v>
      </c>
      <c r="E124" s="26" t="s">
        <v>292</v>
      </c>
      <c r="F124" s="26" t="s">
        <v>293</v>
      </c>
      <c r="G124" s="18">
        <v>14400</v>
      </c>
      <c r="H124" s="18"/>
      <c r="I124" s="19" t="s">
        <v>19</v>
      </c>
      <c r="J124" s="20"/>
      <c r="K124" s="21"/>
      <c r="L124" s="21"/>
      <c r="M124" s="22"/>
      <c r="N124" s="22"/>
    </row>
    <row r="125" s="2" customFormat="1" ht="22.5" spans="1:14">
      <c r="A125" s="11">
        <v>122</v>
      </c>
      <c r="B125" s="12" t="s">
        <v>181</v>
      </c>
      <c r="C125" s="12" t="s">
        <v>244</v>
      </c>
      <c r="D125" s="12" t="s">
        <v>273</v>
      </c>
      <c r="E125" s="26" t="s">
        <v>294</v>
      </c>
      <c r="F125" s="26" t="s">
        <v>295</v>
      </c>
      <c r="G125" s="18">
        <v>18200</v>
      </c>
      <c r="H125" s="18"/>
      <c r="I125" s="19" t="s">
        <v>19</v>
      </c>
      <c r="J125" s="20"/>
      <c r="K125" s="21"/>
      <c r="L125" s="21"/>
      <c r="M125" s="22"/>
      <c r="N125" s="22"/>
    </row>
    <row r="126" s="2" customFormat="1" ht="22.5" spans="1:14">
      <c r="A126" s="11">
        <v>123</v>
      </c>
      <c r="B126" s="12" t="s">
        <v>181</v>
      </c>
      <c r="C126" s="12" t="s">
        <v>244</v>
      </c>
      <c r="D126" s="12" t="s">
        <v>273</v>
      </c>
      <c r="E126" s="26" t="s">
        <v>296</v>
      </c>
      <c r="F126" s="26" t="s">
        <v>297</v>
      </c>
      <c r="G126" s="18">
        <v>8600</v>
      </c>
      <c r="H126" s="18"/>
      <c r="I126" s="19" t="s">
        <v>19</v>
      </c>
      <c r="J126" s="20"/>
      <c r="K126" s="21"/>
      <c r="L126" s="21"/>
      <c r="M126" s="22"/>
      <c r="N126" s="22"/>
    </row>
    <row r="127" s="2" customFormat="1" ht="22.5" spans="1:14">
      <c r="A127" s="11">
        <v>124</v>
      </c>
      <c r="B127" s="12" t="s">
        <v>181</v>
      </c>
      <c r="C127" s="12" t="s">
        <v>244</v>
      </c>
      <c r="D127" s="12" t="s">
        <v>273</v>
      </c>
      <c r="E127" s="26" t="s">
        <v>298</v>
      </c>
      <c r="F127" s="26" t="s">
        <v>299</v>
      </c>
      <c r="G127" s="18">
        <v>63700</v>
      </c>
      <c r="H127" s="18"/>
      <c r="I127" s="19" t="s">
        <v>19</v>
      </c>
      <c r="J127" s="20"/>
      <c r="K127" s="21"/>
      <c r="L127" s="21"/>
      <c r="M127" s="22"/>
      <c r="N127" s="22"/>
    </row>
    <row r="128" s="2" customFormat="1" ht="22.5" spans="1:14">
      <c r="A128" s="11">
        <v>125</v>
      </c>
      <c r="B128" s="12" t="s">
        <v>181</v>
      </c>
      <c r="C128" s="12" t="s">
        <v>244</v>
      </c>
      <c r="D128" s="12" t="s">
        <v>273</v>
      </c>
      <c r="E128" s="26" t="s">
        <v>300</v>
      </c>
      <c r="F128" s="26" t="s">
        <v>301</v>
      </c>
      <c r="G128" s="18">
        <v>129600</v>
      </c>
      <c r="H128" s="18"/>
      <c r="I128" s="19" t="s">
        <v>19</v>
      </c>
      <c r="J128" s="20"/>
      <c r="K128" s="21"/>
      <c r="L128" s="21"/>
      <c r="M128" s="22"/>
      <c r="N128" s="22"/>
    </row>
    <row r="129" s="2" customFormat="1" ht="22.5" spans="1:14">
      <c r="A129" s="11">
        <v>126</v>
      </c>
      <c r="B129" s="12" t="s">
        <v>181</v>
      </c>
      <c r="C129" s="12" t="s">
        <v>244</v>
      </c>
      <c r="D129" s="12" t="s">
        <v>273</v>
      </c>
      <c r="E129" s="26" t="s">
        <v>302</v>
      </c>
      <c r="F129" s="26" t="s">
        <v>303</v>
      </c>
      <c r="G129" s="18">
        <v>45300</v>
      </c>
      <c r="H129" s="18"/>
      <c r="I129" s="19" t="s">
        <v>19</v>
      </c>
      <c r="J129" s="20"/>
      <c r="K129" s="21"/>
      <c r="L129" s="21"/>
      <c r="M129" s="22"/>
      <c r="N129" s="22"/>
    </row>
    <row r="130" s="2" customFormat="1" ht="22.5" spans="1:14">
      <c r="A130" s="11">
        <v>127</v>
      </c>
      <c r="B130" s="12" t="s">
        <v>181</v>
      </c>
      <c r="C130" s="12" t="s">
        <v>244</v>
      </c>
      <c r="D130" s="12" t="s">
        <v>273</v>
      </c>
      <c r="E130" s="26" t="s">
        <v>304</v>
      </c>
      <c r="F130" s="26" t="s">
        <v>305</v>
      </c>
      <c r="G130" s="18">
        <v>64900</v>
      </c>
      <c r="H130" s="18"/>
      <c r="I130" s="19" t="s">
        <v>19</v>
      </c>
      <c r="J130" s="20"/>
      <c r="K130" s="21"/>
      <c r="L130" s="21"/>
      <c r="M130" s="22"/>
      <c r="N130" s="22"/>
    </row>
    <row r="131" s="2" customFormat="1" ht="22.5" spans="1:14">
      <c r="A131" s="11">
        <v>128</v>
      </c>
      <c r="B131" s="12" t="s">
        <v>181</v>
      </c>
      <c r="C131" s="12" t="s">
        <v>244</v>
      </c>
      <c r="D131" s="12" t="s">
        <v>273</v>
      </c>
      <c r="E131" s="26" t="s">
        <v>306</v>
      </c>
      <c r="F131" s="26" t="s">
        <v>307</v>
      </c>
      <c r="G131" s="18">
        <v>86500</v>
      </c>
      <c r="H131" s="18"/>
      <c r="I131" s="19" t="s">
        <v>19</v>
      </c>
      <c r="J131" s="20"/>
      <c r="K131" s="21"/>
      <c r="L131" s="21"/>
      <c r="M131" s="22"/>
      <c r="N131" s="22"/>
    </row>
    <row r="132" s="2" customFormat="1" ht="22.5" spans="1:14">
      <c r="A132" s="11">
        <v>129</v>
      </c>
      <c r="B132" s="12" t="s">
        <v>181</v>
      </c>
      <c r="C132" s="12" t="s">
        <v>244</v>
      </c>
      <c r="D132" s="12" t="s">
        <v>273</v>
      </c>
      <c r="E132" s="26" t="s">
        <v>308</v>
      </c>
      <c r="F132" s="26" t="s">
        <v>309</v>
      </c>
      <c r="G132" s="18">
        <v>129600</v>
      </c>
      <c r="H132" s="18"/>
      <c r="I132" s="19" t="s">
        <v>19</v>
      </c>
      <c r="J132" s="20"/>
      <c r="K132" s="21"/>
      <c r="L132" s="21"/>
      <c r="M132" s="22"/>
      <c r="N132" s="22"/>
    </row>
    <row r="133" s="2" customFormat="1" ht="22.5" spans="1:14">
      <c r="A133" s="11">
        <v>130</v>
      </c>
      <c r="B133" s="12" t="s">
        <v>181</v>
      </c>
      <c r="C133" s="12" t="s">
        <v>310</v>
      </c>
      <c r="D133" s="12" t="s">
        <v>311</v>
      </c>
      <c r="E133" s="12" t="s">
        <v>312</v>
      </c>
      <c r="F133" s="12" t="s">
        <v>313</v>
      </c>
      <c r="G133" s="13">
        <v>200</v>
      </c>
      <c r="H133" s="13">
        <f t="shared" ref="H133:H137" si="3">G133*0.5</f>
        <v>100</v>
      </c>
      <c r="I133" s="19" t="s">
        <v>19</v>
      </c>
      <c r="J133" s="20"/>
      <c r="K133" s="21"/>
      <c r="L133" s="21"/>
      <c r="M133" s="22"/>
      <c r="N133" s="22"/>
    </row>
    <row r="134" s="2" customFormat="1" ht="22.5" spans="1:14">
      <c r="A134" s="11">
        <v>131</v>
      </c>
      <c r="B134" s="12" t="s">
        <v>181</v>
      </c>
      <c r="C134" s="12" t="s">
        <v>310</v>
      </c>
      <c r="D134" s="12" t="s">
        <v>311</v>
      </c>
      <c r="E134" s="12" t="s">
        <v>314</v>
      </c>
      <c r="F134" s="12" t="s">
        <v>315</v>
      </c>
      <c r="G134" s="13">
        <v>900</v>
      </c>
      <c r="H134" s="13">
        <f>G134*0.5</f>
        <v>450</v>
      </c>
      <c r="I134" s="19" t="s">
        <v>19</v>
      </c>
      <c r="J134" s="20"/>
      <c r="K134" s="21"/>
      <c r="L134" s="21"/>
      <c r="M134" s="22"/>
      <c r="N134" s="22"/>
    </row>
    <row r="135" s="2" customFormat="1" ht="22.5" spans="1:14">
      <c r="A135" s="11">
        <v>132</v>
      </c>
      <c r="B135" s="12" t="s">
        <v>181</v>
      </c>
      <c r="C135" s="12" t="s">
        <v>310</v>
      </c>
      <c r="D135" s="12" t="s">
        <v>311</v>
      </c>
      <c r="E135" s="12" t="s">
        <v>316</v>
      </c>
      <c r="F135" s="12" t="s">
        <v>317</v>
      </c>
      <c r="G135" s="13">
        <v>1900</v>
      </c>
      <c r="H135" s="13">
        <f>G135*0.5</f>
        <v>950</v>
      </c>
      <c r="I135" s="19" t="s">
        <v>19</v>
      </c>
      <c r="J135" s="20"/>
      <c r="K135" s="21"/>
      <c r="L135" s="21"/>
      <c r="M135" s="22"/>
      <c r="N135" s="22"/>
    </row>
    <row r="136" s="2" customFormat="1" ht="22.5" spans="1:14">
      <c r="A136" s="11">
        <v>133</v>
      </c>
      <c r="B136" s="12" t="s">
        <v>181</v>
      </c>
      <c r="C136" s="12" t="s">
        <v>310</v>
      </c>
      <c r="D136" s="12" t="s">
        <v>311</v>
      </c>
      <c r="E136" s="12" t="s">
        <v>318</v>
      </c>
      <c r="F136" s="12" t="s">
        <v>319</v>
      </c>
      <c r="G136" s="13">
        <v>2200</v>
      </c>
      <c r="H136" s="13">
        <f>G136*0.5</f>
        <v>1100</v>
      </c>
      <c r="I136" s="19" t="s">
        <v>19</v>
      </c>
      <c r="J136" s="20"/>
      <c r="K136" s="21"/>
      <c r="L136" s="21"/>
      <c r="M136" s="22"/>
      <c r="N136" s="22"/>
    </row>
    <row r="137" s="2" customFormat="1" ht="22.5" spans="1:14">
      <c r="A137" s="11">
        <v>134</v>
      </c>
      <c r="B137" s="12" t="s">
        <v>181</v>
      </c>
      <c r="C137" s="12" t="s">
        <v>310</v>
      </c>
      <c r="D137" s="12" t="s">
        <v>311</v>
      </c>
      <c r="E137" s="12" t="s">
        <v>320</v>
      </c>
      <c r="F137" s="12" t="s">
        <v>321</v>
      </c>
      <c r="G137" s="13">
        <v>2700</v>
      </c>
      <c r="H137" s="13">
        <f>G137*0.5</f>
        <v>1350</v>
      </c>
      <c r="I137" s="19" t="s">
        <v>19</v>
      </c>
      <c r="J137" s="20"/>
      <c r="K137" s="21"/>
      <c r="L137" s="21"/>
      <c r="M137" s="22"/>
      <c r="N137" s="22"/>
    </row>
    <row r="138" s="2" customFormat="1" ht="22.5" spans="1:14">
      <c r="A138" s="11">
        <v>135</v>
      </c>
      <c r="B138" s="12" t="s">
        <v>322</v>
      </c>
      <c r="C138" s="12" t="s">
        <v>323</v>
      </c>
      <c r="D138" s="12" t="s">
        <v>324</v>
      </c>
      <c r="E138" s="12" t="s">
        <v>325</v>
      </c>
      <c r="F138" s="12" t="s">
        <v>326</v>
      </c>
      <c r="G138" s="13">
        <v>1800</v>
      </c>
      <c r="H138" s="13"/>
      <c r="I138" s="19" t="s">
        <v>16</v>
      </c>
      <c r="J138" s="20"/>
      <c r="K138" s="21"/>
      <c r="L138" s="21"/>
      <c r="M138" s="22"/>
      <c r="N138" s="22"/>
    </row>
    <row r="139" s="2" customFormat="1" ht="22.5" spans="1:14">
      <c r="A139" s="11">
        <v>136</v>
      </c>
      <c r="B139" s="12" t="s">
        <v>322</v>
      </c>
      <c r="C139" s="12" t="s">
        <v>323</v>
      </c>
      <c r="D139" s="12" t="s">
        <v>324</v>
      </c>
      <c r="E139" s="12" t="s">
        <v>327</v>
      </c>
      <c r="F139" s="12" t="s">
        <v>328</v>
      </c>
      <c r="G139" s="13">
        <v>3400</v>
      </c>
      <c r="H139" s="13"/>
      <c r="I139" s="19" t="s">
        <v>16</v>
      </c>
      <c r="J139" s="20"/>
      <c r="K139" s="21"/>
      <c r="L139" s="21"/>
      <c r="M139" s="22"/>
      <c r="N139" s="22"/>
    </row>
    <row r="140" s="2" customFormat="1" ht="22.5" spans="1:14">
      <c r="A140" s="11">
        <v>137</v>
      </c>
      <c r="B140" s="12" t="s">
        <v>322</v>
      </c>
      <c r="C140" s="12" t="s">
        <v>323</v>
      </c>
      <c r="D140" s="12" t="s">
        <v>324</v>
      </c>
      <c r="E140" s="12" t="s">
        <v>329</v>
      </c>
      <c r="F140" s="12" t="s">
        <v>330</v>
      </c>
      <c r="G140" s="13">
        <v>5000</v>
      </c>
      <c r="H140" s="13"/>
      <c r="I140" s="19" t="s">
        <v>16</v>
      </c>
      <c r="J140" s="20"/>
      <c r="K140" s="21"/>
      <c r="L140" s="21"/>
      <c r="M140" s="22"/>
      <c r="N140" s="22"/>
    </row>
    <row r="141" s="2" customFormat="1" ht="22.5" spans="1:14">
      <c r="A141" s="11">
        <v>138</v>
      </c>
      <c r="B141" s="12" t="s">
        <v>322</v>
      </c>
      <c r="C141" s="12" t="s">
        <v>323</v>
      </c>
      <c r="D141" s="12" t="s">
        <v>324</v>
      </c>
      <c r="E141" s="12" t="s">
        <v>331</v>
      </c>
      <c r="F141" s="12" t="s">
        <v>332</v>
      </c>
      <c r="G141" s="13">
        <v>7000</v>
      </c>
      <c r="H141" s="13"/>
      <c r="I141" s="19" t="s">
        <v>16</v>
      </c>
      <c r="J141" s="20"/>
      <c r="K141" s="21"/>
      <c r="L141" s="21"/>
      <c r="M141" s="22"/>
      <c r="N141" s="22"/>
    </row>
    <row r="142" s="2" customFormat="1" ht="22.5" spans="1:14">
      <c r="A142" s="11">
        <v>139</v>
      </c>
      <c r="B142" s="12" t="s">
        <v>322</v>
      </c>
      <c r="C142" s="12" t="s">
        <v>323</v>
      </c>
      <c r="D142" s="12" t="s">
        <v>324</v>
      </c>
      <c r="E142" s="12" t="s">
        <v>333</v>
      </c>
      <c r="F142" s="12" t="s">
        <v>334</v>
      </c>
      <c r="G142" s="13">
        <v>20000</v>
      </c>
      <c r="H142" s="13"/>
      <c r="I142" s="19" t="s">
        <v>16</v>
      </c>
      <c r="J142" s="20"/>
      <c r="K142" s="21"/>
      <c r="L142" s="21"/>
      <c r="M142" s="22"/>
      <c r="N142" s="22"/>
    </row>
    <row r="143" s="2" customFormat="1" ht="22.5" spans="1:14">
      <c r="A143" s="11">
        <v>140</v>
      </c>
      <c r="B143" s="12" t="s">
        <v>322</v>
      </c>
      <c r="C143" s="12" t="s">
        <v>323</v>
      </c>
      <c r="D143" s="12" t="s">
        <v>324</v>
      </c>
      <c r="E143" s="12" t="s">
        <v>335</v>
      </c>
      <c r="F143" s="12" t="s">
        <v>336</v>
      </c>
      <c r="G143" s="13">
        <v>22000</v>
      </c>
      <c r="H143" s="13"/>
      <c r="I143" s="19" t="s">
        <v>16</v>
      </c>
      <c r="J143" s="20"/>
      <c r="K143" s="21"/>
      <c r="L143" s="21"/>
      <c r="M143" s="22"/>
      <c r="N143" s="22"/>
    </row>
    <row r="144" s="2" customFormat="1" ht="22.5" spans="1:14">
      <c r="A144" s="11">
        <v>141</v>
      </c>
      <c r="B144" s="12" t="s">
        <v>322</v>
      </c>
      <c r="C144" s="12" t="s">
        <v>323</v>
      </c>
      <c r="D144" s="12" t="s">
        <v>324</v>
      </c>
      <c r="E144" s="12" t="s">
        <v>337</v>
      </c>
      <c r="F144" s="12" t="s">
        <v>338</v>
      </c>
      <c r="G144" s="13">
        <v>30000</v>
      </c>
      <c r="H144" s="13"/>
      <c r="I144" s="19" t="s">
        <v>16</v>
      </c>
      <c r="J144" s="20"/>
      <c r="K144" s="21"/>
      <c r="L144" s="21"/>
      <c r="M144" s="22"/>
      <c r="N144" s="22"/>
    </row>
    <row r="145" s="2" customFormat="1" ht="22.5" spans="1:14">
      <c r="A145" s="11">
        <v>142</v>
      </c>
      <c r="B145" s="12" t="s">
        <v>322</v>
      </c>
      <c r="C145" s="12" t="s">
        <v>323</v>
      </c>
      <c r="D145" s="12" t="s">
        <v>324</v>
      </c>
      <c r="E145" s="12" t="s">
        <v>339</v>
      </c>
      <c r="F145" s="12" t="s">
        <v>336</v>
      </c>
      <c r="G145" s="13">
        <v>22000</v>
      </c>
      <c r="H145" s="13"/>
      <c r="I145" s="19" t="s">
        <v>16</v>
      </c>
      <c r="J145" s="20"/>
      <c r="K145" s="21"/>
      <c r="L145" s="21"/>
      <c r="M145" s="22"/>
      <c r="N145" s="22"/>
    </row>
    <row r="146" s="2" customFormat="1" ht="22.5" spans="1:14">
      <c r="A146" s="11">
        <v>143</v>
      </c>
      <c r="B146" s="12" t="s">
        <v>322</v>
      </c>
      <c r="C146" s="12" t="s">
        <v>323</v>
      </c>
      <c r="D146" s="12" t="s">
        <v>324</v>
      </c>
      <c r="E146" s="12" t="s">
        <v>340</v>
      </c>
      <c r="F146" s="12" t="s">
        <v>338</v>
      </c>
      <c r="G146" s="13">
        <v>30000</v>
      </c>
      <c r="H146" s="13"/>
      <c r="I146" s="19" t="s">
        <v>16</v>
      </c>
      <c r="J146" s="20"/>
      <c r="K146" s="21"/>
      <c r="L146" s="21"/>
      <c r="M146" s="22"/>
      <c r="N146" s="22"/>
    </row>
    <row r="147" s="2" customFormat="1" ht="22.5" spans="1:14">
      <c r="A147" s="11">
        <v>144</v>
      </c>
      <c r="B147" s="12" t="s">
        <v>322</v>
      </c>
      <c r="C147" s="12" t="s">
        <v>341</v>
      </c>
      <c r="D147" s="12" t="s">
        <v>342</v>
      </c>
      <c r="E147" s="12" t="s">
        <v>343</v>
      </c>
      <c r="F147" s="12" t="s">
        <v>344</v>
      </c>
      <c r="G147" s="13">
        <v>5400</v>
      </c>
      <c r="H147" s="13"/>
      <c r="I147" s="19" t="s">
        <v>19</v>
      </c>
      <c r="J147" s="20"/>
      <c r="K147" s="21"/>
      <c r="L147" s="21"/>
      <c r="M147" s="22"/>
      <c r="N147" s="22"/>
    </row>
    <row r="148" s="2" customFormat="1" ht="22.5" spans="1:14">
      <c r="A148" s="11">
        <v>145</v>
      </c>
      <c r="B148" s="12" t="s">
        <v>322</v>
      </c>
      <c r="C148" s="12" t="s">
        <v>341</v>
      </c>
      <c r="D148" s="12" t="s">
        <v>342</v>
      </c>
      <c r="E148" s="12" t="s">
        <v>345</v>
      </c>
      <c r="F148" s="12" t="s">
        <v>346</v>
      </c>
      <c r="G148" s="13">
        <v>17900</v>
      </c>
      <c r="H148" s="13"/>
      <c r="I148" s="19" t="s">
        <v>19</v>
      </c>
      <c r="J148" s="20"/>
      <c r="K148" s="21"/>
      <c r="L148" s="21"/>
      <c r="M148" s="22"/>
      <c r="N148" s="22"/>
    </row>
    <row r="149" s="2" customFormat="1" ht="22.5" spans="1:14">
      <c r="A149" s="11">
        <v>146</v>
      </c>
      <c r="B149" s="12" t="s">
        <v>322</v>
      </c>
      <c r="C149" s="12" t="s">
        <v>341</v>
      </c>
      <c r="D149" s="12" t="s">
        <v>342</v>
      </c>
      <c r="E149" s="12" t="s">
        <v>347</v>
      </c>
      <c r="F149" s="12" t="s">
        <v>348</v>
      </c>
      <c r="G149" s="13">
        <v>29500</v>
      </c>
      <c r="H149" s="13"/>
      <c r="I149" s="19" t="s">
        <v>19</v>
      </c>
      <c r="J149" s="20"/>
      <c r="K149" s="21"/>
      <c r="L149" s="21"/>
      <c r="M149" s="22"/>
      <c r="N149" s="22"/>
    </row>
    <row r="150" s="2" customFormat="1" ht="22.5" spans="1:14">
      <c r="A150" s="11">
        <v>147</v>
      </c>
      <c r="B150" s="12" t="s">
        <v>322</v>
      </c>
      <c r="C150" s="12" t="s">
        <v>341</v>
      </c>
      <c r="D150" s="12" t="s">
        <v>342</v>
      </c>
      <c r="E150" s="12" t="s">
        <v>349</v>
      </c>
      <c r="F150" s="12" t="s">
        <v>350</v>
      </c>
      <c r="G150" s="13">
        <v>37100</v>
      </c>
      <c r="H150" s="13"/>
      <c r="I150" s="19" t="s">
        <v>19</v>
      </c>
      <c r="J150" s="20"/>
      <c r="K150" s="21"/>
      <c r="L150" s="21"/>
      <c r="M150" s="22"/>
      <c r="N150" s="22"/>
    </row>
    <row r="151" s="2" customFormat="1" ht="22.5" spans="1:14">
      <c r="A151" s="11">
        <v>148</v>
      </c>
      <c r="B151" s="12" t="s">
        <v>322</v>
      </c>
      <c r="C151" s="12" t="s">
        <v>341</v>
      </c>
      <c r="D151" s="12" t="s">
        <v>342</v>
      </c>
      <c r="E151" s="12" t="s">
        <v>351</v>
      </c>
      <c r="F151" s="12" t="s">
        <v>352</v>
      </c>
      <c r="G151" s="13">
        <v>69900</v>
      </c>
      <c r="H151" s="13"/>
      <c r="I151" s="19" t="s">
        <v>19</v>
      </c>
      <c r="J151" s="20"/>
      <c r="K151" s="21"/>
      <c r="L151" s="21"/>
      <c r="M151" s="22"/>
      <c r="N151" s="22"/>
    </row>
    <row r="152" s="2" customFormat="1" ht="22.5" spans="1:14">
      <c r="A152" s="11">
        <v>149</v>
      </c>
      <c r="B152" s="12" t="s">
        <v>322</v>
      </c>
      <c r="C152" s="12" t="s">
        <v>341</v>
      </c>
      <c r="D152" s="12" t="s">
        <v>342</v>
      </c>
      <c r="E152" s="12" t="s">
        <v>353</v>
      </c>
      <c r="F152" s="12" t="s">
        <v>354</v>
      </c>
      <c r="G152" s="13">
        <v>23700</v>
      </c>
      <c r="H152" s="13"/>
      <c r="I152" s="19" t="s">
        <v>19</v>
      </c>
      <c r="J152" s="20"/>
      <c r="K152" s="21"/>
      <c r="L152" s="21"/>
      <c r="M152" s="22"/>
      <c r="N152" s="22"/>
    </row>
    <row r="153" s="2" customFormat="1" ht="22.5" spans="1:14">
      <c r="A153" s="11">
        <v>150</v>
      </c>
      <c r="B153" s="12" t="s">
        <v>322</v>
      </c>
      <c r="C153" s="12" t="s">
        <v>341</v>
      </c>
      <c r="D153" s="12" t="s">
        <v>342</v>
      </c>
      <c r="E153" s="12" t="s">
        <v>355</v>
      </c>
      <c r="F153" s="12" t="s">
        <v>356</v>
      </c>
      <c r="G153" s="13">
        <v>42100</v>
      </c>
      <c r="H153" s="13"/>
      <c r="I153" s="19" t="s">
        <v>19</v>
      </c>
      <c r="J153" s="20"/>
      <c r="K153" s="21"/>
      <c r="L153" s="21"/>
      <c r="M153" s="22"/>
      <c r="N153" s="22"/>
    </row>
    <row r="154" s="2" customFormat="1" ht="22.5" spans="1:14">
      <c r="A154" s="11">
        <v>151</v>
      </c>
      <c r="B154" s="12" t="s">
        <v>322</v>
      </c>
      <c r="C154" s="12" t="s">
        <v>341</v>
      </c>
      <c r="D154" s="12" t="s">
        <v>342</v>
      </c>
      <c r="E154" s="12" t="s">
        <v>357</v>
      </c>
      <c r="F154" s="12" t="s">
        <v>358</v>
      </c>
      <c r="G154" s="13">
        <v>116200</v>
      </c>
      <c r="H154" s="13"/>
      <c r="I154" s="19" t="s">
        <v>19</v>
      </c>
      <c r="J154" s="20"/>
      <c r="K154" s="21"/>
      <c r="L154" s="21"/>
      <c r="M154" s="22"/>
      <c r="N154" s="22"/>
    </row>
    <row r="155" s="2" customFormat="1" ht="22.5" spans="1:14">
      <c r="A155" s="11">
        <v>152</v>
      </c>
      <c r="B155" s="12" t="s">
        <v>322</v>
      </c>
      <c r="C155" s="12" t="s">
        <v>341</v>
      </c>
      <c r="D155" s="12" t="s">
        <v>342</v>
      </c>
      <c r="E155" s="12" t="s">
        <v>359</v>
      </c>
      <c r="F155" s="12" t="s">
        <v>360</v>
      </c>
      <c r="G155" s="13">
        <v>4500</v>
      </c>
      <c r="H155" s="13"/>
      <c r="I155" s="19" t="s">
        <v>19</v>
      </c>
      <c r="J155" s="20"/>
      <c r="K155" s="21"/>
      <c r="L155" s="21"/>
      <c r="M155" s="22"/>
      <c r="N155" s="22"/>
    </row>
    <row r="156" s="2" customFormat="1" ht="22.5" spans="1:14">
      <c r="A156" s="11">
        <v>153</v>
      </c>
      <c r="B156" s="12" t="s">
        <v>322</v>
      </c>
      <c r="C156" s="12" t="s">
        <v>341</v>
      </c>
      <c r="D156" s="12" t="s">
        <v>342</v>
      </c>
      <c r="E156" s="12" t="s">
        <v>361</v>
      </c>
      <c r="F156" s="12" t="s">
        <v>362</v>
      </c>
      <c r="G156" s="13">
        <v>8600</v>
      </c>
      <c r="H156" s="13"/>
      <c r="I156" s="19" t="s">
        <v>19</v>
      </c>
      <c r="J156" s="20"/>
      <c r="K156" s="21"/>
      <c r="L156" s="21"/>
      <c r="M156" s="22"/>
      <c r="N156" s="22"/>
    </row>
    <row r="157" s="2" customFormat="1" ht="33.75" spans="1:14">
      <c r="A157" s="11">
        <v>154</v>
      </c>
      <c r="B157" s="12" t="s">
        <v>322</v>
      </c>
      <c r="C157" s="12" t="s">
        <v>341</v>
      </c>
      <c r="D157" s="12" t="s">
        <v>363</v>
      </c>
      <c r="E157" s="12" t="s">
        <v>364</v>
      </c>
      <c r="F157" s="12" t="s">
        <v>365</v>
      </c>
      <c r="G157" s="14">
        <v>2500</v>
      </c>
      <c r="H157" s="14"/>
      <c r="I157" s="19" t="s">
        <v>16</v>
      </c>
      <c r="J157" s="20"/>
      <c r="K157" s="21"/>
      <c r="L157" s="21"/>
      <c r="M157" s="22"/>
      <c r="N157" s="22"/>
    </row>
    <row r="158" s="2" customFormat="1" ht="33.75" spans="1:14">
      <c r="A158" s="11">
        <v>155</v>
      </c>
      <c r="B158" s="12" t="s">
        <v>322</v>
      </c>
      <c r="C158" s="12" t="s">
        <v>341</v>
      </c>
      <c r="D158" s="12" t="s">
        <v>363</v>
      </c>
      <c r="E158" s="12" t="s">
        <v>366</v>
      </c>
      <c r="F158" s="12" t="s">
        <v>367</v>
      </c>
      <c r="G158" s="14">
        <v>8000</v>
      </c>
      <c r="H158" s="14"/>
      <c r="I158" s="19" t="s">
        <v>16</v>
      </c>
      <c r="J158" s="20"/>
      <c r="K158" s="21"/>
      <c r="L158" s="21"/>
      <c r="M158" s="22"/>
      <c r="N158" s="22"/>
    </row>
    <row r="159" s="2" customFormat="1" ht="22.5" spans="1:14">
      <c r="A159" s="11">
        <v>156</v>
      </c>
      <c r="B159" s="12" t="s">
        <v>322</v>
      </c>
      <c r="C159" s="12" t="s">
        <v>341</v>
      </c>
      <c r="D159" s="12" t="s">
        <v>363</v>
      </c>
      <c r="E159" s="12" t="s">
        <v>368</v>
      </c>
      <c r="F159" s="12" t="s">
        <v>369</v>
      </c>
      <c r="G159" s="14">
        <v>19000</v>
      </c>
      <c r="H159" s="14"/>
      <c r="I159" s="27" t="s">
        <v>16</v>
      </c>
      <c r="J159" s="20"/>
      <c r="K159" s="21"/>
      <c r="L159" s="21"/>
      <c r="M159" s="22"/>
      <c r="N159" s="22"/>
    </row>
    <row r="160" s="2" customFormat="1" ht="22.5" spans="1:14">
      <c r="A160" s="11">
        <v>157</v>
      </c>
      <c r="B160" s="12" t="s">
        <v>322</v>
      </c>
      <c r="C160" s="12" t="s">
        <v>341</v>
      </c>
      <c r="D160" s="12" t="s">
        <v>363</v>
      </c>
      <c r="E160" s="12" t="s">
        <v>370</v>
      </c>
      <c r="F160" s="12" t="s">
        <v>371</v>
      </c>
      <c r="G160" s="14">
        <v>10000</v>
      </c>
      <c r="H160" s="14"/>
      <c r="I160" s="27" t="s">
        <v>16</v>
      </c>
      <c r="J160" s="20"/>
      <c r="K160" s="21"/>
      <c r="L160" s="21"/>
      <c r="M160" s="22"/>
      <c r="N160" s="22"/>
    </row>
    <row r="161" s="2" customFormat="1" ht="33.75" spans="1:14">
      <c r="A161" s="11">
        <v>158</v>
      </c>
      <c r="B161" s="12" t="s">
        <v>322</v>
      </c>
      <c r="C161" s="12" t="s">
        <v>341</v>
      </c>
      <c r="D161" s="12" t="s">
        <v>363</v>
      </c>
      <c r="E161" s="12" t="s">
        <v>372</v>
      </c>
      <c r="F161" s="12" t="s">
        <v>373</v>
      </c>
      <c r="G161" s="13">
        <v>840</v>
      </c>
      <c r="H161" s="13"/>
      <c r="I161" s="19" t="s">
        <v>16</v>
      </c>
      <c r="J161" s="20"/>
      <c r="K161" s="21"/>
      <c r="L161" s="21"/>
      <c r="M161" s="22"/>
      <c r="N161" s="22"/>
    </row>
    <row r="162" s="2" customFormat="1" ht="33.75" spans="1:14">
      <c r="A162" s="11">
        <v>159</v>
      </c>
      <c r="B162" s="12" t="s">
        <v>322</v>
      </c>
      <c r="C162" s="12" t="s">
        <v>341</v>
      </c>
      <c r="D162" s="12" t="s">
        <v>363</v>
      </c>
      <c r="E162" s="12" t="s">
        <v>374</v>
      </c>
      <c r="F162" s="12" t="s">
        <v>375</v>
      </c>
      <c r="G162" s="13">
        <v>4000</v>
      </c>
      <c r="H162" s="13"/>
      <c r="I162" s="19" t="s">
        <v>16</v>
      </c>
      <c r="J162" s="20"/>
      <c r="K162" s="21"/>
      <c r="L162" s="21"/>
      <c r="M162" s="22"/>
      <c r="N162" s="22"/>
    </row>
    <row r="163" s="2" customFormat="1" ht="33.75" spans="1:14">
      <c r="A163" s="11">
        <v>160</v>
      </c>
      <c r="B163" s="12" t="s">
        <v>322</v>
      </c>
      <c r="C163" s="12" t="s">
        <v>341</v>
      </c>
      <c r="D163" s="12" t="s">
        <v>363</v>
      </c>
      <c r="E163" s="12" t="s">
        <v>376</v>
      </c>
      <c r="F163" s="12" t="s">
        <v>377</v>
      </c>
      <c r="G163" s="13">
        <v>5600</v>
      </c>
      <c r="H163" s="13"/>
      <c r="I163" s="19" t="s">
        <v>16</v>
      </c>
      <c r="J163" s="20"/>
      <c r="K163" s="21"/>
      <c r="L163" s="21"/>
      <c r="M163" s="22"/>
      <c r="N163" s="22"/>
    </row>
    <row r="164" s="2" customFormat="1" ht="33.75" spans="1:14">
      <c r="A164" s="11">
        <v>161</v>
      </c>
      <c r="B164" s="12" t="s">
        <v>322</v>
      </c>
      <c r="C164" s="12" t="s">
        <v>341</v>
      </c>
      <c r="D164" s="12" t="s">
        <v>363</v>
      </c>
      <c r="E164" s="12" t="s">
        <v>378</v>
      </c>
      <c r="F164" s="12" t="s">
        <v>379</v>
      </c>
      <c r="G164" s="13">
        <v>25000</v>
      </c>
      <c r="H164" s="13"/>
      <c r="I164" s="19" t="s">
        <v>16</v>
      </c>
      <c r="J164" s="20"/>
      <c r="K164" s="21"/>
      <c r="L164" s="21"/>
      <c r="M164" s="22"/>
      <c r="N164" s="22"/>
    </row>
    <row r="165" s="2" customFormat="1" ht="33.75" spans="1:14">
      <c r="A165" s="11">
        <v>162</v>
      </c>
      <c r="B165" s="12" t="s">
        <v>322</v>
      </c>
      <c r="C165" s="12" t="s">
        <v>341</v>
      </c>
      <c r="D165" s="12" t="s">
        <v>363</v>
      </c>
      <c r="E165" s="12" t="s">
        <v>380</v>
      </c>
      <c r="F165" s="12" t="s">
        <v>381</v>
      </c>
      <c r="G165" s="13">
        <v>30000</v>
      </c>
      <c r="H165" s="13"/>
      <c r="I165" s="19" t="s">
        <v>16</v>
      </c>
      <c r="J165" s="20"/>
      <c r="K165" s="21"/>
      <c r="L165" s="21"/>
      <c r="M165" s="22"/>
      <c r="N165" s="22"/>
    </row>
    <row r="166" s="2" customFormat="1" ht="22.5" spans="1:14">
      <c r="A166" s="11">
        <v>163</v>
      </c>
      <c r="B166" s="12" t="s">
        <v>382</v>
      </c>
      <c r="C166" s="12" t="s">
        <v>383</v>
      </c>
      <c r="D166" s="12" t="s">
        <v>384</v>
      </c>
      <c r="E166" s="12" t="s">
        <v>385</v>
      </c>
      <c r="F166" s="12" t="s">
        <v>386</v>
      </c>
      <c r="G166" s="13">
        <v>2200</v>
      </c>
      <c r="H166" s="13"/>
      <c r="I166" s="19" t="s">
        <v>16</v>
      </c>
      <c r="J166" s="20"/>
      <c r="K166" s="21"/>
      <c r="L166" s="21"/>
      <c r="M166" s="22"/>
      <c r="N166" s="22"/>
    </row>
    <row r="167" s="2" customFormat="1" ht="22.5" spans="1:14">
      <c r="A167" s="11">
        <v>164</v>
      </c>
      <c r="B167" s="12" t="s">
        <v>382</v>
      </c>
      <c r="C167" s="12" t="s">
        <v>383</v>
      </c>
      <c r="D167" s="12" t="s">
        <v>384</v>
      </c>
      <c r="E167" s="12" t="s">
        <v>387</v>
      </c>
      <c r="F167" s="12" t="s">
        <v>388</v>
      </c>
      <c r="G167" s="13">
        <v>7400</v>
      </c>
      <c r="H167" s="13"/>
      <c r="I167" s="19" t="s">
        <v>16</v>
      </c>
      <c r="J167" s="20"/>
      <c r="K167" s="21"/>
      <c r="L167" s="21"/>
      <c r="M167" s="22"/>
      <c r="N167" s="22"/>
    </row>
    <row r="168" s="2" customFormat="1" ht="22.5" spans="1:14">
      <c r="A168" s="11">
        <v>165</v>
      </c>
      <c r="B168" s="12" t="s">
        <v>382</v>
      </c>
      <c r="C168" s="12" t="s">
        <v>383</v>
      </c>
      <c r="D168" s="12" t="s">
        <v>384</v>
      </c>
      <c r="E168" s="12" t="s">
        <v>389</v>
      </c>
      <c r="F168" s="12" t="s">
        <v>390</v>
      </c>
      <c r="G168" s="13">
        <v>1200</v>
      </c>
      <c r="H168" s="13"/>
      <c r="I168" s="19" t="s">
        <v>16</v>
      </c>
      <c r="J168" s="20"/>
      <c r="K168" s="21"/>
      <c r="L168" s="21"/>
      <c r="M168" s="22"/>
      <c r="N168" s="22"/>
    </row>
    <row r="169" s="2" customFormat="1" ht="22.5" spans="1:14">
      <c r="A169" s="11">
        <v>166</v>
      </c>
      <c r="B169" s="12" t="s">
        <v>382</v>
      </c>
      <c r="C169" s="12" t="s">
        <v>383</v>
      </c>
      <c r="D169" s="12" t="s">
        <v>384</v>
      </c>
      <c r="E169" s="12" t="s">
        <v>391</v>
      </c>
      <c r="F169" s="12" t="s">
        <v>392</v>
      </c>
      <c r="G169" s="13">
        <v>8000</v>
      </c>
      <c r="H169" s="13"/>
      <c r="I169" s="19" t="s">
        <v>16</v>
      </c>
      <c r="J169" s="20"/>
      <c r="K169" s="21"/>
      <c r="L169" s="21"/>
      <c r="M169" s="22"/>
      <c r="N169" s="22"/>
    </row>
    <row r="170" s="2" customFormat="1" ht="22.5" spans="1:14">
      <c r="A170" s="11">
        <v>167</v>
      </c>
      <c r="B170" s="12" t="s">
        <v>382</v>
      </c>
      <c r="C170" s="12" t="s">
        <v>383</v>
      </c>
      <c r="D170" s="12" t="s">
        <v>384</v>
      </c>
      <c r="E170" s="12" t="s">
        <v>393</v>
      </c>
      <c r="F170" s="12" t="s">
        <v>394</v>
      </c>
      <c r="G170" s="13">
        <v>20000</v>
      </c>
      <c r="H170" s="13"/>
      <c r="I170" s="19" t="s">
        <v>16</v>
      </c>
      <c r="J170" s="20"/>
      <c r="K170" s="21"/>
      <c r="L170" s="21"/>
      <c r="M170" s="22"/>
      <c r="N170" s="22"/>
    </row>
    <row r="171" s="2" customFormat="1" ht="33.75" spans="1:14">
      <c r="A171" s="11">
        <v>168</v>
      </c>
      <c r="B171" s="12" t="s">
        <v>382</v>
      </c>
      <c r="C171" s="12" t="s">
        <v>383</v>
      </c>
      <c r="D171" s="12" t="s">
        <v>384</v>
      </c>
      <c r="E171" s="12" t="s">
        <v>395</v>
      </c>
      <c r="F171" s="12" t="s">
        <v>396</v>
      </c>
      <c r="G171" s="13">
        <v>18000</v>
      </c>
      <c r="H171" s="13"/>
      <c r="I171" s="19" t="s">
        <v>16</v>
      </c>
      <c r="J171" s="20"/>
      <c r="K171" s="21"/>
      <c r="L171" s="21"/>
      <c r="M171" s="22"/>
      <c r="N171" s="22"/>
    </row>
    <row r="172" s="2" customFormat="1" ht="33.75" spans="1:14">
      <c r="A172" s="11">
        <v>169</v>
      </c>
      <c r="B172" s="12" t="s">
        <v>382</v>
      </c>
      <c r="C172" s="12" t="s">
        <v>383</v>
      </c>
      <c r="D172" s="12" t="s">
        <v>384</v>
      </c>
      <c r="E172" s="12" t="s">
        <v>397</v>
      </c>
      <c r="F172" s="12" t="s">
        <v>398</v>
      </c>
      <c r="G172" s="13">
        <v>21600</v>
      </c>
      <c r="H172" s="13"/>
      <c r="I172" s="19" t="s">
        <v>16</v>
      </c>
      <c r="J172" s="20"/>
      <c r="K172" s="21"/>
      <c r="L172" s="21"/>
      <c r="M172" s="22"/>
      <c r="N172" s="22"/>
    </row>
    <row r="173" s="2" customFormat="1" ht="22.5" spans="1:14">
      <c r="A173" s="11">
        <v>170</v>
      </c>
      <c r="B173" s="12" t="s">
        <v>382</v>
      </c>
      <c r="C173" s="12" t="s">
        <v>383</v>
      </c>
      <c r="D173" s="12" t="s">
        <v>384</v>
      </c>
      <c r="E173" s="12" t="s">
        <v>399</v>
      </c>
      <c r="F173" s="12" t="s">
        <v>400</v>
      </c>
      <c r="G173" s="13">
        <v>45000</v>
      </c>
      <c r="H173" s="13"/>
      <c r="I173" s="19" t="s">
        <v>16</v>
      </c>
      <c r="J173" s="20"/>
      <c r="K173" s="21"/>
      <c r="L173" s="21"/>
      <c r="M173" s="22"/>
      <c r="N173" s="22"/>
    </row>
    <row r="174" s="2" customFormat="1" ht="22.5" spans="1:14">
      <c r="A174" s="11">
        <v>171</v>
      </c>
      <c r="B174" s="12" t="s">
        <v>382</v>
      </c>
      <c r="C174" s="12" t="s">
        <v>383</v>
      </c>
      <c r="D174" s="12" t="s">
        <v>401</v>
      </c>
      <c r="E174" s="12" t="s">
        <v>402</v>
      </c>
      <c r="F174" s="11" t="s">
        <v>403</v>
      </c>
      <c r="G174" s="11">
        <v>5000</v>
      </c>
      <c r="H174" s="11"/>
      <c r="I174" s="19" t="s">
        <v>16</v>
      </c>
      <c r="J174" s="20"/>
      <c r="K174" s="21"/>
      <c r="L174" s="21"/>
      <c r="M174" s="22"/>
      <c r="N174" s="22"/>
    </row>
    <row r="175" s="2" customFormat="1" ht="22.5" spans="1:14">
      <c r="A175" s="11">
        <v>172</v>
      </c>
      <c r="B175" s="12" t="s">
        <v>382</v>
      </c>
      <c r="C175" s="12" t="s">
        <v>383</v>
      </c>
      <c r="D175" s="12" t="s">
        <v>401</v>
      </c>
      <c r="E175" s="12" t="s">
        <v>404</v>
      </c>
      <c r="F175" s="11" t="s">
        <v>405</v>
      </c>
      <c r="G175" s="11">
        <v>10000</v>
      </c>
      <c r="H175" s="11"/>
      <c r="I175" s="19" t="s">
        <v>16</v>
      </c>
      <c r="J175" s="20"/>
      <c r="K175" s="21"/>
      <c r="L175" s="21"/>
      <c r="M175" s="22"/>
      <c r="N175" s="22"/>
    </row>
    <row r="176" s="2" customFormat="1" ht="22.5" spans="1:14">
      <c r="A176" s="11">
        <v>173</v>
      </c>
      <c r="B176" s="12" t="s">
        <v>382</v>
      </c>
      <c r="C176" s="12" t="s">
        <v>383</v>
      </c>
      <c r="D176" s="12" t="s">
        <v>401</v>
      </c>
      <c r="E176" s="12" t="s">
        <v>406</v>
      </c>
      <c r="F176" s="11" t="s">
        <v>407</v>
      </c>
      <c r="G176" s="11">
        <v>20000</v>
      </c>
      <c r="H176" s="11"/>
      <c r="I176" s="19" t="s">
        <v>16</v>
      </c>
      <c r="J176" s="20"/>
      <c r="K176" s="21"/>
      <c r="L176" s="21"/>
      <c r="M176" s="22"/>
      <c r="N176" s="22"/>
    </row>
    <row r="177" s="2" customFormat="1" ht="22.5" spans="1:14">
      <c r="A177" s="11">
        <v>174</v>
      </c>
      <c r="B177" s="12" t="s">
        <v>382</v>
      </c>
      <c r="C177" s="12" t="s">
        <v>408</v>
      </c>
      <c r="D177" s="12" t="s">
        <v>409</v>
      </c>
      <c r="E177" s="12" t="s">
        <v>410</v>
      </c>
      <c r="F177" s="12" t="s">
        <v>411</v>
      </c>
      <c r="G177" s="13">
        <v>800</v>
      </c>
      <c r="H177" s="13"/>
      <c r="I177" s="19" t="s">
        <v>16</v>
      </c>
      <c r="J177" s="20"/>
      <c r="K177" s="21"/>
      <c r="L177" s="21"/>
      <c r="M177" s="22"/>
      <c r="N177" s="22"/>
    </row>
    <row r="178" s="2" customFormat="1" ht="22.5" spans="1:14">
      <c r="A178" s="11">
        <v>175</v>
      </c>
      <c r="B178" s="12" t="s">
        <v>382</v>
      </c>
      <c r="C178" s="12" t="s">
        <v>408</v>
      </c>
      <c r="D178" s="12" t="s">
        <v>409</v>
      </c>
      <c r="E178" s="12" t="s">
        <v>412</v>
      </c>
      <c r="F178" s="12" t="s">
        <v>413</v>
      </c>
      <c r="G178" s="13">
        <v>1800</v>
      </c>
      <c r="H178" s="13"/>
      <c r="I178" s="19" t="s">
        <v>16</v>
      </c>
      <c r="J178" s="20"/>
      <c r="K178" s="21"/>
      <c r="L178" s="21"/>
      <c r="M178" s="22"/>
      <c r="N178" s="22"/>
    </row>
    <row r="179" s="2" customFormat="1" ht="22.5" spans="1:14">
      <c r="A179" s="11">
        <v>176</v>
      </c>
      <c r="B179" s="12" t="s">
        <v>382</v>
      </c>
      <c r="C179" s="12" t="s">
        <v>408</v>
      </c>
      <c r="D179" s="12" t="s">
        <v>409</v>
      </c>
      <c r="E179" s="12" t="s">
        <v>414</v>
      </c>
      <c r="F179" s="12" t="s">
        <v>415</v>
      </c>
      <c r="G179" s="13">
        <v>3700</v>
      </c>
      <c r="H179" s="13"/>
      <c r="I179" s="19" t="s">
        <v>16</v>
      </c>
      <c r="J179" s="20"/>
      <c r="K179" s="21"/>
      <c r="L179" s="21"/>
      <c r="M179" s="22"/>
      <c r="N179" s="22"/>
    </row>
    <row r="180" s="2" customFormat="1" ht="22.5" spans="1:14">
      <c r="A180" s="11">
        <v>177</v>
      </c>
      <c r="B180" s="12" t="s">
        <v>382</v>
      </c>
      <c r="C180" s="12" t="s">
        <v>408</v>
      </c>
      <c r="D180" s="12" t="s">
        <v>409</v>
      </c>
      <c r="E180" s="12" t="s">
        <v>416</v>
      </c>
      <c r="F180" s="12" t="s">
        <v>417</v>
      </c>
      <c r="G180" s="13">
        <v>1300</v>
      </c>
      <c r="H180" s="13"/>
      <c r="I180" s="19" t="s">
        <v>16</v>
      </c>
      <c r="J180" s="20"/>
      <c r="K180" s="21"/>
      <c r="L180" s="21"/>
      <c r="M180" s="22"/>
      <c r="N180" s="22"/>
    </row>
    <row r="181" s="2" customFormat="1" ht="22.5" spans="1:14">
      <c r="A181" s="11">
        <v>178</v>
      </c>
      <c r="B181" s="12" t="s">
        <v>382</v>
      </c>
      <c r="C181" s="12" t="s">
        <v>408</v>
      </c>
      <c r="D181" s="12" t="s">
        <v>409</v>
      </c>
      <c r="E181" s="12" t="s">
        <v>418</v>
      </c>
      <c r="F181" s="12" t="s">
        <v>419</v>
      </c>
      <c r="G181" s="13">
        <v>2500</v>
      </c>
      <c r="H181" s="13"/>
      <c r="I181" s="19" t="s">
        <v>16</v>
      </c>
      <c r="J181" s="20"/>
      <c r="K181" s="21"/>
      <c r="L181" s="21"/>
      <c r="M181" s="22"/>
      <c r="N181" s="22"/>
    </row>
    <row r="182" s="2" customFormat="1" ht="22.5" spans="1:14">
      <c r="A182" s="11">
        <v>179</v>
      </c>
      <c r="B182" s="12" t="s">
        <v>382</v>
      </c>
      <c r="C182" s="12" t="s">
        <v>408</v>
      </c>
      <c r="D182" s="12" t="s">
        <v>409</v>
      </c>
      <c r="E182" s="12" t="s">
        <v>420</v>
      </c>
      <c r="F182" s="12" t="s">
        <v>421</v>
      </c>
      <c r="G182" s="13">
        <v>3000</v>
      </c>
      <c r="H182" s="13"/>
      <c r="I182" s="19" t="s">
        <v>16</v>
      </c>
      <c r="J182" s="20"/>
      <c r="K182" s="21"/>
      <c r="L182" s="21"/>
      <c r="M182" s="22"/>
      <c r="N182" s="22"/>
    </row>
    <row r="183" s="2" customFormat="1" ht="22.5" spans="1:14">
      <c r="A183" s="11">
        <v>180</v>
      </c>
      <c r="B183" s="12" t="s">
        <v>382</v>
      </c>
      <c r="C183" s="12" t="s">
        <v>408</v>
      </c>
      <c r="D183" s="12" t="s">
        <v>409</v>
      </c>
      <c r="E183" s="12" t="s">
        <v>422</v>
      </c>
      <c r="F183" s="12" t="s">
        <v>423</v>
      </c>
      <c r="G183" s="13">
        <v>1000</v>
      </c>
      <c r="H183" s="13"/>
      <c r="I183" s="19" t="s">
        <v>16</v>
      </c>
      <c r="J183" s="20"/>
      <c r="K183" s="21"/>
      <c r="L183" s="21"/>
      <c r="M183" s="22"/>
      <c r="N183" s="22"/>
    </row>
    <row r="184" s="2" customFormat="1" ht="22.5" spans="1:14">
      <c r="A184" s="11">
        <v>181</v>
      </c>
      <c r="B184" s="12" t="s">
        <v>382</v>
      </c>
      <c r="C184" s="12" t="s">
        <v>408</v>
      </c>
      <c r="D184" s="12" t="s">
        <v>409</v>
      </c>
      <c r="E184" s="12" t="s">
        <v>424</v>
      </c>
      <c r="F184" s="12" t="s">
        <v>425</v>
      </c>
      <c r="G184" s="13">
        <v>1900</v>
      </c>
      <c r="H184" s="13"/>
      <c r="I184" s="19" t="s">
        <v>16</v>
      </c>
      <c r="J184" s="20"/>
      <c r="K184" s="21"/>
      <c r="L184" s="21"/>
      <c r="M184" s="22"/>
      <c r="N184" s="22"/>
    </row>
    <row r="185" s="2" customFormat="1" ht="22.5" spans="1:14">
      <c r="A185" s="11">
        <v>182</v>
      </c>
      <c r="B185" s="12" t="s">
        <v>382</v>
      </c>
      <c r="C185" s="12" t="s">
        <v>408</v>
      </c>
      <c r="D185" s="12" t="s">
        <v>409</v>
      </c>
      <c r="E185" s="12" t="s">
        <v>426</v>
      </c>
      <c r="F185" s="12" t="s">
        <v>427</v>
      </c>
      <c r="G185" s="13">
        <v>5800</v>
      </c>
      <c r="H185" s="13"/>
      <c r="I185" s="19" t="s">
        <v>16</v>
      </c>
      <c r="J185" s="20"/>
      <c r="K185" s="21"/>
      <c r="L185" s="21"/>
      <c r="M185" s="22"/>
      <c r="N185" s="22"/>
    </row>
    <row r="186" s="2" customFormat="1" ht="22.5" spans="1:14">
      <c r="A186" s="11">
        <v>183</v>
      </c>
      <c r="B186" s="12" t="s">
        <v>382</v>
      </c>
      <c r="C186" s="12" t="s">
        <v>408</v>
      </c>
      <c r="D186" s="12" t="s">
        <v>409</v>
      </c>
      <c r="E186" s="12" t="s">
        <v>428</v>
      </c>
      <c r="F186" s="12" t="s">
        <v>429</v>
      </c>
      <c r="G186" s="13">
        <v>10600</v>
      </c>
      <c r="H186" s="13"/>
      <c r="I186" s="19" t="s">
        <v>16</v>
      </c>
      <c r="J186" s="20"/>
      <c r="K186" s="21"/>
      <c r="L186" s="21"/>
      <c r="M186" s="22"/>
      <c r="N186" s="22"/>
    </row>
    <row r="187" s="2" customFormat="1" ht="22.5" spans="1:14">
      <c r="A187" s="11">
        <v>184</v>
      </c>
      <c r="B187" s="12" t="s">
        <v>430</v>
      </c>
      <c r="C187" s="12" t="s">
        <v>431</v>
      </c>
      <c r="D187" s="12" t="s">
        <v>432</v>
      </c>
      <c r="E187" s="12" t="s">
        <v>433</v>
      </c>
      <c r="F187" s="12" t="s">
        <v>434</v>
      </c>
      <c r="G187" s="13">
        <v>360</v>
      </c>
      <c r="H187" s="13"/>
      <c r="I187" s="19" t="s">
        <v>16</v>
      </c>
      <c r="J187" s="20"/>
      <c r="K187" s="21"/>
      <c r="L187" s="21"/>
      <c r="M187" s="22"/>
      <c r="N187" s="22"/>
    </row>
    <row r="188" s="2" customFormat="1" ht="22.5" spans="1:14">
      <c r="A188" s="11">
        <v>185</v>
      </c>
      <c r="B188" s="12" t="s">
        <v>430</v>
      </c>
      <c r="C188" s="12" t="s">
        <v>431</v>
      </c>
      <c r="D188" s="12" t="s">
        <v>432</v>
      </c>
      <c r="E188" s="12" t="s">
        <v>435</v>
      </c>
      <c r="F188" s="12" t="s">
        <v>436</v>
      </c>
      <c r="G188" s="13">
        <v>1300</v>
      </c>
      <c r="H188" s="13"/>
      <c r="I188" s="19" t="s">
        <v>16</v>
      </c>
      <c r="J188" s="20"/>
      <c r="K188" s="21"/>
      <c r="L188" s="21"/>
      <c r="M188" s="22"/>
      <c r="N188" s="22"/>
    </row>
    <row r="189" s="2" customFormat="1" ht="22.5" spans="1:14">
      <c r="A189" s="11">
        <v>186</v>
      </c>
      <c r="B189" s="12" t="s">
        <v>430</v>
      </c>
      <c r="C189" s="12" t="s">
        <v>431</v>
      </c>
      <c r="D189" s="12" t="s">
        <v>437</v>
      </c>
      <c r="E189" s="12" t="s">
        <v>438</v>
      </c>
      <c r="F189" s="12" t="s">
        <v>439</v>
      </c>
      <c r="G189" s="13">
        <v>640</v>
      </c>
      <c r="H189" s="13"/>
      <c r="I189" s="19" t="s">
        <v>16</v>
      </c>
      <c r="J189" s="20"/>
      <c r="K189" s="21"/>
      <c r="L189" s="21"/>
      <c r="M189" s="22"/>
      <c r="N189" s="22"/>
    </row>
    <row r="190" s="2" customFormat="1" ht="22.5" spans="1:14">
      <c r="A190" s="11">
        <v>187</v>
      </c>
      <c r="B190" s="12" t="s">
        <v>430</v>
      </c>
      <c r="C190" s="12" t="s">
        <v>431</v>
      </c>
      <c r="D190" s="12" t="s">
        <v>437</v>
      </c>
      <c r="E190" s="12" t="s">
        <v>440</v>
      </c>
      <c r="F190" s="12" t="s">
        <v>441</v>
      </c>
      <c r="G190" s="13">
        <v>750</v>
      </c>
      <c r="H190" s="13"/>
      <c r="I190" s="19" t="s">
        <v>16</v>
      </c>
      <c r="J190" s="20"/>
      <c r="K190" s="21"/>
      <c r="L190" s="21"/>
      <c r="M190" s="22"/>
      <c r="N190" s="22"/>
    </row>
    <row r="191" s="2" customFormat="1" ht="22.5" spans="1:9">
      <c r="A191" s="11">
        <v>188</v>
      </c>
      <c r="B191" s="12" t="s">
        <v>430</v>
      </c>
      <c r="C191" s="12" t="s">
        <v>431</v>
      </c>
      <c r="D191" s="12" t="s">
        <v>437</v>
      </c>
      <c r="E191" s="12" t="s">
        <v>442</v>
      </c>
      <c r="F191" s="12" t="s">
        <v>443</v>
      </c>
      <c r="G191" s="13">
        <v>1200</v>
      </c>
      <c r="H191" s="13"/>
      <c r="I191" s="19" t="s">
        <v>16</v>
      </c>
    </row>
    <row r="192" s="2" customFormat="1" ht="22.5" spans="1:9">
      <c r="A192" s="11">
        <v>189</v>
      </c>
      <c r="B192" s="12" t="s">
        <v>430</v>
      </c>
      <c r="C192" s="12" t="s">
        <v>444</v>
      </c>
      <c r="D192" s="12" t="s">
        <v>445</v>
      </c>
      <c r="E192" s="12" t="s">
        <v>446</v>
      </c>
      <c r="F192" s="12" t="s">
        <v>447</v>
      </c>
      <c r="G192" s="14">
        <v>3870</v>
      </c>
      <c r="H192" s="14"/>
      <c r="I192" s="19" t="s">
        <v>16</v>
      </c>
    </row>
    <row r="193" s="2" customFormat="1" ht="22.5" spans="1:9">
      <c r="A193" s="11">
        <v>190</v>
      </c>
      <c r="B193" s="12" t="s">
        <v>430</v>
      </c>
      <c r="C193" s="12" t="s">
        <v>444</v>
      </c>
      <c r="D193" s="12" t="s">
        <v>445</v>
      </c>
      <c r="E193" s="12" t="s">
        <v>448</v>
      </c>
      <c r="F193" s="12" t="s">
        <v>449</v>
      </c>
      <c r="G193" s="14">
        <v>8820</v>
      </c>
      <c r="H193" s="14"/>
      <c r="I193" s="19" t="s">
        <v>16</v>
      </c>
    </row>
    <row r="194" s="2" customFormat="1" ht="22.5" spans="1:9">
      <c r="A194" s="11">
        <v>191</v>
      </c>
      <c r="B194" s="12" t="s">
        <v>430</v>
      </c>
      <c r="C194" s="12" t="s">
        <v>444</v>
      </c>
      <c r="D194" s="12" t="s">
        <v>445</v>
      </c>
      <c r="E194" s="12" t="s">
        <v>450</v>
      </c>
      <c r="F194" s="12" t="s">
        <v>451</v>
      </c>
      <c r="G194" s="14">
        <v>9720</v>
      </c>
      <c r="H194" s="14"/>
      <c r="I194" s="19" t="s">
        <v>16</v>
      </c>
    </row>
    <row r="195" s="2" customFormat="1" ht="22.5" spans="1:9">
      <c r="A195" s="11">
        <v>192</v>
      </c>
      <c r="B195" s="12" t="s">
        <v>430</v>
      </c>
      <c r="C195" s="12" t="s">
        <v>444</v>
      </c>
      <c r="D195" s="12" t="s">
        <v>445</v>
      </c>
      <c r="E195" s="12" t="s">
        <v>452</v>
      </c>
      <c r="F195" s="12" t="s">
        <v>453</v>
      </c>
      <c r="G195" s="14">
        <v>15300</v>
      </c>
      <c r="H195" s="14"/>
      <c r="I195" s="19" t="s">
        <v>16</v>
      </c>
    </row>
    <row r="196" s="2" customFormat="1" ht="22.5" spans="1:9">
      <c r="A196" s="11">
        <v>193</v>
      </c>
      <c r="B196" s="12" t="s">
        <v>430</v>
      </c>
      <c r="C196" s="12" t="s">
        <v>444</v>
      </c>
      <c r="D196" s="12" t="s">
        <v>445</v>
      </c>
      <c r="E196" s="12" t="s">
        <v>454</v>
      </c>
      <c r="F196" s="12" t="s">
        <v>455</v>
      </c>
      <c r="G196" s="14">
        <v>440</v>
      </c>
      <c r="H196" s="14"/>
      <c r="I196" s="19" t="s">
        <v>16</v>
      </c>
    </row>
    <row r="197" s="2" customFormat="1" ht="34.5" spans="1:9">
      <c r="A197" s="11">
        <v>194</v>
      </c>
      <c r="B197" s="12" t="s">
        <v>430</v>
      </c>
      <c r="C197" s="12" t="s">
        <v>444</v>
      </c>
      <c r="D197" s="12" t="s">
        <v>456</v>
      </c>
      <c r="E197" s="12" t="s">
        <v>457</v>
      </c>
      <c r="F197" s="11" t="s">
        <v>458</v>
      </c>
      <c r="G197" s="13">
        <v>300</v>
      </c>
      <c r="H197" s="13"/>
      <c r="I197" s="19" t="s">
        <v>16</v>
      </c>
    </row>
    <row r="198" s="2" customFormat="1" ht="34.5" spans="1:9">
      <c r="A198" s="11">
        <v>195</v>
      </c>
      <c r="B198" s="12" t="s">
        <v>430</v>
      </c>
      <c r="C198" s="12" t="s">
        <v>444</v>
      </c>
      <c r="D198" s="12" t="s">
        <v>456</v>
      </c>
      <c r="E198" s="12" t="s">
        <v>459</v>
      </c>
      <c r="F198" s="11" t="s">
        <v>460</v>
      </c>
      <c r="G198" s="13">
        <v>600</v>
      </c>
      <c r="H198" s="13"/>
      <c r="I198" s="19" t="s">
        <v>16</v>
      </c>
    </row>
    <row r="199" s="2" customFormat="1" ht="34.5" spans="1:9">
      <c r="A199" s="11">
        <v>196</v>
      </c>
      <c r="B199" s="12" t="s">
        <v>430</v>
      </c>
      <c r="C199" s="12" t="s">
        <v>444</v>
      </c>
      <c r="D199" s="12" t="s">
        <v>456</v>
      </c>
      <c r="E199" s="12" t="s">
        <v>461</v>
      </c>
      <c r="F199" s="11" t="s">
        <v>462</v>
      </c>
      <c r="G199" s="13">
        <v>900</v>
      </c>
      <c r="H199" s="13"/>
      <c r="I199" s="19" t="s">
        <v>16</v>
      </c>
    </row>
    <row r="200" s="2" customFormat="1" ht="34.5" spans="1:9">
      <c r="A200" s="11">
        <v>197</v>
      </c>
      <c r="B200" s="12" t="s">
        <v>430</v>
      </c>
      <c r="C200" s="12" t="s">
        <v>444</v>
      </c>
      <c r="D200" s="12" t="s">
        <v>456</v>
      </c>
      <c r="E200" s="12" t="s">
        <v>463</v>
      </c>
      <c r="F200" s="11" t="s">
        <v>464</v>
      </c>
      <c r="G200" s="13">
        <v>1200</v>
      </c>
      <c r="H200" s="13"/>
      <c r="I200" s="19" t="s">
        <v>16</v>
      </c>
    </row>
    <row r="201" s="2" customFormat="1" ht="33.75" spans="1:9">
      <c r="A201" s="11">
        <v>198</v>
      </c>
      <c r="B201" s="12" t="s">
        <v>465</v>
      </c>
      <c r="C201" s="12" t="s">
        <v>466</v>
      </c>
      <c r="D201" s="12" t="s">
        <v>467</v>
      </c>
      <c r="E201" s="12" t="s">
        <v>468</v>
      </c>
      <c r="F201" s="12" t="s">
        <v>469</v>
      </c>
      <c r="G201" s="13">
        <v>420</v>
      </c>
      <c r="H201" s="13"/>
      <c r="I201" s="19" t="s">
        <v>16</v>
      </c>
    </row>
    <row r="202" s="2" customFormat="1" ht="33.75" spans="1:9">
      <c r="A202" s="11">
        <v>199</v>
      </c>
      <c r="B202" s="12" t="s">
        <v>465</v>
      </c>
      <c r="C202" s="12" t="s">
        <v>466</v>
      </c>
      <c r="D202" s="12" t="s">
        <v>467</v>
      </c>
      <c r="E202" s="12" t="s">
        <v>470</v>
      </c>
      <c r="F202" s="12" t="s">
        <v>471</v>
      </c>
      <c r="G202" s="13">
        <v>670</v>
      </c>
      <c r="H202" s="13"/>
      <c r="I202" s="19" t="s">
        <v>16</v>
      </c>
    </row>
    <row r="203" s="2" customFormat="1" ht="33.75" spans="1:9">
      <c r="A203" s="11">
        <v>200</v>
      </c>
      <c r="B203" s="12" t="s">
        <v>465</v>
      </c>
      <c r="C203" s="12" t="s">
        <v>466</v>
      </c>
      <c r="D203" s="12" t="s">
        <v>467</v>
      </c>
      <c r="E203" s="12" t="s">
        <v>472</v>
      </c>
      <c r="F203" s="12" t="s">
        <v>473</v>
      </c>
      <c r="G203" s="13">
        <v>1300</v>
      </c>
      <c r="H203" s="13"/>
      <c r="I203" s="19" t="s">
        <v>16</v>
      </c>
    </row>
    <row r="204" s="2" customFormat="1" ht="33.75" spans="1:9">
      <c r="A204" s="11">
        <v>201</v>
      </c>
      <c r="B204" s="12" t="s">
        <v>465</v>
      </c>
      <c r="C204" s="12" t="s">
        <v>466</v>
      </c>
      <c r="D204" s="12" t="s">
        <v>467</v>
      </c>
      <c r="E204" s="12" t="s">
        <v>474</v>
      </c>
      <c r="F204" s="12" t="s">
        <v>475</v>
      </c>
      <c r="G204" s="13">
        <v>2700</v>
      </c>
      <c r="H204" s="13"/>
      <c r="I204" s="19" t="s">
        <v>16</v>
      </c>
    </row>
    <row r="205" s="2" customFormat="1" ht="33.75" spans="1:9">
      <c r="A205" s="11">
        <v>202</v>
      </c>
      <c r="B205" s="12" t="s">
        <v>465</v>
      </c>
      <c r="C205" s="12" t="s">
        <v>466</v>
      </c>
      <c r="D205" s="12" t="s">
        <v>467</v>
      </c>
      <c r="E205" s="12" t="s">
        <v>476</v>
      </c>
      <c r="F205" s="12" t="s">
        <v>477</v>
      </c>
      <c r="G205" s="13">
        <v>3100</v>
      </c>
      <c r="H205" s="13"/>
      <c r="I205" s="19" t="s">
        <v>16</v>
      </c>
    </row>
    <row r="206" s="2" customFormat="1" ht="33.75" spans="1:9">
      <c r="A206" s="11">
        <v>203</v>
      </c>
      <c r="B206" s="12" t="s">
        <v>465</v>
      </c>
      <c r="C206" s="12" t="s">
        <v>466</v>
      </c>
      <c r="D206" s="12" t="s">
        <v>478</v>
      </c>
      <c r="E206" s="12" t="s">
        <v>479</v>
      </c>
      <c r="F206" s="12" t="s">
        <v>471</v>
      </c>
      <c r="G206" s="13">
        <v>420</v>
      </c>
      <c r="H206" s="13"/>
      <c r="I206" s="19" t="s">
        <v>16</v>
      </c>
    </row>
    <row r="207" s="2" customFormat="1" ht="33.75" spans="1:9">
      <c r="A207" s="11">
        <v>204</v>
      </c>
      <c r="B207" s="12" t="s">
        <v>465</v>
      </c>
      <c r="C207" s="12" t="s">
        <v>466</v>
      </c>
      <c r="D207" s="12" t="s">
        <v>478</v>
      </c>
      <c r="E207" s="12" t="s">
        <v>480</v>
      </c>
      <c r="F207" s="12" t="s">
        <v>473</v>
      </c>
      <c r="G207" s="13">
        <v>670</v>
      </c>
      <c r="H207" s="13"/>
      <c r="I207" s="19" t="s">
        <v>16</v>
      </c>
    </row>
    <row r="208" s="2" customFormat="1" ht="33.75" spans="1:9">
      <c r="A208" s="11">
        <v>205</v>
      </c>
      <c r="B208" s="12" t="s">
        <v>465</v>
      </c>
      <c r="C208" s="12" t="s">
        <v>466</v>
      </c>
      <c r="D208" s="12" t="s">
        <v>478</v>
      </c>
      <c r="E208" s="12" t="s">
        <v>481</v>
      </c>
      <c r="F208" s="12" t="s">
        <v>475</v>
      </c>
      <c r="G208" s="13">
        <v>1300</v>
      </c>
      <c r="H208" s="13"/>
      <c r="I208" s="19" t="s">
        <v>16</v>
      </c>
    </row>
    <row r="209" s="2" customFormat="1" ht="33.75" spans="1:9">
      <c r="A209" s="11">
        <v>206</v>
      </c>
      <c r="B209" s="12" t="s">
        <v>465</v>
      </c>
      <c r="C209" s="12" t="s">
        <v>466</v>
      </c>
      <c r="D209" s="12" t="s">
        <v>478</v>
      </c>
      <c r="E209" s="12" t="s">
        <v>482</v>
      </c>
      <c r="F209" s="12" t="s">
        <v>477</v>
      </c>
      <c r="G209" s="13">
        <v>3300</v>
      </c>
      <c r="H209" s="13"/>
      <c r="I209" s="19" t="s">
        <v>16</v>
      </c>
    </row>
    <row r="210" s="2" customFormat="1" ht="33.75" spans="1:9">
      <c r="A210" s="11">
        <v>207</v>
      </c>
      <c r="B210" s="12" t="s">
        <v>465</v>
      </c>
      <c r="C210" s="12" t="s">
        <v>466</v>
      </c>
      <c r="D210" s="12" t="s">
        <v>478</v>
      </c>
      <c r="E210" s="12" t="s">
        <v>483</v>
      </c>
      <c r="F210" s="12" t="s">
        <v>484</v>
      </c>
      <c r="G210" s="13">
        <v>6500</v>
      </c>
      <c r="H210" s="13"/>
      <c r="I210" s="19" t="s">
        <v>16</v>
      </c>
    </row>
    <row r="211" s="2" customFormat="1" ht="33.75" spans="1:9">
      <c r="A211" s="11">
        <v>208</v>
      </c>
      <c r="B211" s="12" t="s">
        <v>465</v>
      </c>
      <c r="C211" s="12" t="s">
        <v>466</v>
      </c>
      <c r="D211" s="12" t="s">
        <v>485</v>
      </c>
      <c r="E211" s="12" t="s">
        <v>486</v>
      </c>
      <c r="F211" s="12" t="s">
        <v>487</v>
      </c>
      <c r="G211" s="14">
        <v>800</v>
      </c>
      <c r="H211" s="14"/>
      <c r="I211" s="19" t="s">
        <v>16</v>
      </c>
    </row>
    <row r="212" s="2" customFormat="1" ht="33.75" spans="1:9">
      <c r="A212" s="11">
        <v>209</v>
      </c>
      <c r="B212" s="12" t="s">
        <v>465</v>
      </c>
      <c r="C212" s="12" t="s">
        <v>466</v>
      </c>
      <c r="D212" s="12" t="s">
        <v>485</v>
      </c>
      <c r="E212" s="12" t="s">
        <v>488</v>
      </c>
      <c r="F212" s="12" t="s">
        <v>489</v>
      </c>
      <c r="G212" s="14">
        <v>1100</v>
      </c>
      <c r="H212" s="14"/>
      <c r="I212" s="19" t="s">
        <v>16</v>
      </c>
    </row>
    <row r="213" s="2" customFormat="1" ht="33.75" spans="1:9">
      <c r="A213" s="11">
        <v>210</v>
      </c>
      <c r="B213" s="12" t="s">
        <v>465</v>
      </c>
      <c r="C213" s="12" t="s">
        <v>466</v>
      </c>
      <c r="D213" s="12" t="s">
        <v>485</v>
      </c>
      <c r="E213" s="12" t="s">
        <v>490</v>
      </c>
      <c r="F213" s="12" t="s">
        <v>491</v>
      </c>
      <c r="G213" s="14">
        <v>3580</v>
      </c>
      <c r="H213" s="14"/>
      <c r="I213" s="19" t="s">
        <v>16</v>
      </c>
    </row>
    <row r="214" s="2" customFormat="1" ht="33.75" spans="1:9">
      <c r="A214" s="11">
        <v>211</v>
      </c>
      <c r="B214" s="12" t="s">
        <v>465</v>
      </c>
      <c r="C214" s="12" t="s">
        <v>466</v>
      </c>
      <c r="D214" s="12" t="s">
        <v>485</v>
      </c>
      <c r="E214" s="12" t="s">
        <v>492</v>
      </c>
      <c r="F214" s="12" t="s">
        <v>493</v>
      </c>
      <c r="G214" s="14">
        <v>7500</v>
      </c>
      <c r="H214" s="14"/>
      <c r="I214" s="19" t="s">
        <v>16</v>
      </c>
    </row>
    <row r="215" s="2" customFormat="1" ht="33.75" spans="1:9">
      <c r="A215" s="11">
        <v>212</v>
      </c>
      <c r="B215" s="12" t="s">
        <v>465</v>
      </c>
      <c r="C215" s="12" t="s">
        <v>466</v>
      </c>
      <c r="D215" s="12" t="s">
        <v>485</v>
      </c>
      <c r="E215" s="12" t="s">
        <v>494</v>
      </c>
      <c r="F215" s="12" t="s">
        <v>495</v>
      </c>
      <c r="G215" s="14">
        <v>8600</v>
      </c>
      <c r="H215" s="14"/>
      <c r="I215" s="19" t="s">
        <v>16</v>
      </c>
    </row>
    <row r="216" s="2" customFormat="1" ht="33.75" spans="1:9">
      <c r="A216" s="11">
        <v>213</v>
      </c>
      <c r="B216" s="12" t="s">
        <v>465</v>
      </c>
      <c r="C216" s="12" t="s">
        <v>466</v>
      </c>
      <c r="D216" s="12" t="s">
        <v>496</v>
      </c>
      <c r="E216" s="12" t="s">
        <v>497</v>
      </c>
      <c r="F216" s="12" t="s">
        <v>498</v>
      </c>
      <c r="G216" s="13">
        <v>1100</v>
      </c>
      <c r="H216" s="13"/>
      <c r="I216" s="19" t="s">
        <v>16</v>
      </c>
    </row>
    <row r="217" s="2" customFormat="1" ht="33.75" spans="1:9">
      <c r="A217" s="11">
        <v>214</v>
      </c>
      <c r="B217" s="12" t="s">
        <v>465</v>
      </c>
      <c r="C217" s="12" t="s">
        <v>466</v>
      </c>
      <c r="D217" s="12" t="s">
        <v>496</v>
      </c>
      <c r="E217" s="12" t="s">
        <v>499</v>
      </c>
      <c r="F217" s="12" t="s">
        <v>500</v>
      </c>
      <c r="G217" s="13">
        <v>4500</v>
      </c>
      <c r="H217" s="13"/>
      <c r="I217" s="19" t="s">
        <v>16</v>
      </c>
    </row>
    <row r="218" s="2" customFormat="1" ht="33.75" spans="1:9">
      <c r="A218" s="11">
        <v>215</v>
      </c>
      <c r="B218" s="12" t="s">
        <v>465</v>
      </c>
      <c r="C218" s="12" t="s">
        <v>466</v>
      </c>
      <c r="D218" s="12" t="s">
        <v>496</v>
      </c>
      <c r="E218" s="12" t="s">
        <v>501</v>
      </c>
      <c r="F218" s="12" t="s">
        <v>502</v>
      </c>
      <c r="G218" s="14">
        <v>9900</v>
      </c>
      <c r="H218" s="14"/>
      <c r="I218" s="19" t="s">
        <v>16</v>
      </c>
    </row>
    <row r="219" s="2" customFormat="1" ht="22.5" spans="1:9">
      <c r="A219" s="11">
        <v>216</v>
      </c>
      <c r="B219" s="12" t="s">
        <v>465</v>
      </c>
      <c r="C219" s="12" t="s">
        <v>503</v>
      </c>
      <c r="D219" s="12" t="s">
        <v>504</v>
      </c>
      <c r="E219" s="12" t="s">
        <v>505</v>
      </c>
      <c r="F219" s="11" t="s">
        <v>506</v>
      </c>
      <c r="G219" s="11">
        <v>2600</v>
      </c>
      <c r="H219" s="11"/>
      <c r="I219" s="19" t="s">
        <v>16</v>
      </c>
    </row>
    <row r="220" s="2" customFormat="1" ht="22.5" spans="1:9">
      <c r="A220" s="11">
        <v>217</v>
      </c>
      <c r="B220" s="12" t="s">
        <v>465</v>
      </c>
      <c r="C220" s="12" t="s">
        <v>503</v>
      </c>
      <c r="D220" s="12" t="s">
        <v>504</v>
      </c>
      <c r="E220" s="12" t="s">
        <v>507</v>
      </c>
      <c r="F220" s="11" t="s">
        <v>508</v>
      </c>
      <c r="G220" s="11">
        <v>3500</v>
      </c>
      <c r="H220" s="11"/>
      <c r="I220" s="19" t="s">
        <v>16</v>
      </c>
    </row>
    <row r="221" s="2" customFormat="1" ht="22.5" spans="1:9">
      <c r="A221" s="11">
        <v>218</v>
      </c>
      <c r="B221" s="12" t="s">
        <v>465</v>
      </c>
      <c r="C221" s="12" t="s">
        <v>503</v>
      </c>
      <c r="D221" s="12" t="s">
        <v>504</v>
      </c>
      <c r="E221" s="12" t="s">
        <v>509</v>
      </c>
      <c r="F221" s="11" t="s">
        <v>510</v>
      </c>
      <c r="G221" s="11">
        <v>3900</v>
      </c>
      <c r="H221" s="11"/>
      <c r="I221" s="19" t="s">
        <v>16</v>
      </c>
    </row>
    <row r="222" s="2" customFormat="1" ht="22.5" spans="1:9">
      <c r="A222" s="11">
        <v>219</v>
      </c>
      <c r="B222" s="12" t="s">
        <v>511</v>
      </c>
      <c r="C222" s="12" t="s">
        <v>512</v>
      </c>
      <c r="D222" s="12" t="s">
        <v>513</v>
      </c>
      <c r="E222" s="12" t="s">
        <v>514</v>
      </c>
      <c r="F222" s="12" t="s">
        <v>514</v>
      </c>
      <c r="G222" s="14">
        <v>450</v>
      </c>
      <c r="H222" s="14"/>
      <c r="I222" s="19" t="s">
        <v>16</v>
      </c>
    </row>
    <row r="223" s="2" customFormat="1" ht="22.5" spans="1:9">
      <c r="A223" s="11">
        <v>220</v>
      </c>
      <c r="B223" s="12" t="s">
        <v>511</v>
      </c>
      <c r="C223" s="12" t="s">
        <v>512</v>
      </c>
      <c r="D223" s="12" t="s">
        <v>513</v>
      </c>
      <c r="E223" s="12" t="s">
        <v>515</v>
      </c>
      <c r="F223" s="12" t="s">
        <v>516</v>
      </c>
      <c r="G223" s="13">
        <v>1200</v>
      </c>
      <c r="H223" s="13"/>
      <c r="I223" s="19" t="s">
        <v>16</v>
      </c>
    </row>
    <row r="224" s="2" customFormat="1" ht="22.5" spans="1:9">
      <c r="A224" s="11">
        <v>221</v>
      </c>
      <c r="B224" s="12" t="s">
        <v>517</v>
      </c>
      <c r="C224" s="12" t="s">
        <v>518</v>
      </c>
      <c r="D224" s="12" t="s">
        <v>519</v>
      </c>
      <c r="E224" s="28" t="s">
        <v>520</v>
      </c>
      <c r="F224" s="29" t="s">
        <v>521</v>
      </c>
      <c r="G224" s="29">
        <v>10600</v>
      </c>
      <c r="H224" s="29"/>
      <c r="I224" s="19" t="s">
        <v>16</v>
      </c>
    </row>
    <row r="225" s="2" customFormat="1" ht="33.75" spans="1:9">
      <c r="A225" s="11">
        <v>222</v>
      </c>
      <c r="B225" s="12" t="s">
        <v>517</v>
      </c>
      <c r="C225" s="12" t="s">
        <v>518</v>
      </c>
      <c r="D225" s="12" t="s">
        <v>519</v>
      </c>
      <c r="E225" s="28" t="s">
        <v>522</v>
      </c>
      <c r="F225" s="29" t="s">
        <v>523</v>
      </c>
      <c r="G225" s="29">
        <v>24000</v>
      </c>
      <c r="H225" s="29"/>
      <c r="I225" s="19" t="s">
        <v>16</v>
      </c>
    </row>
    <row r="226" s="2" customFormat="1" ht="33.75" spans="1:9">
      <c r="A226" s="11">
        <v>223</v>
      </c>
      <c r="B226" s="12" t="s">
        <v>517</v>
      </c>
      <c r="C226" s="12" t="s">
        <v>518</v>
      </c>
      <c r="D226" s="12" t="s">
        <v>519</v>
      </c>
      <c r="E226" s="28" t="s">
        <v>524</v>
      </c>
      <c r="F226" s="29" t="s">
        <v>525</v>
      </c>
      <c r="G226" s="29">
        <v>39000</v>
      </c>
      <c r="H226" s="29"/>
      <c r="I226" s="19" t="s">
        <v>16</v>
      </c>
    </row>
    <row r="227" s="2" customFormat="1" ht="33.75" spans="1:9">
      <c r="A227" s="11">
        <v>224</v>
      </c>
      <c r="B227" s="12" t="s">
        <v>517</v>
      </c>
      <c r="C227" s="12" t="s">
        <v>518</v>
      </c>
      <c r="D227" s="12" t="s">
        <v>519</v>
      </c>
      <c r="E227" s="28" t="s">
        <v>526</v>
      </c>
      <c r="F227" s="29" t="s">
        <v>527</v>
      </c>
      <c r="G227" s="29">
        <v>50000</v>
      </c>
      <c r="H227" s="29"/>
      <c r="I227" s="19" t="s">
        <v>16</v>
      </c>
    </row>
    <row r="228" s="2" customFormat="1" ht="22.5" spans="1:9">
      <c r="A228" s="11">
        <v>225</v>
      </c>
      <c r="B228" s="12" t="s">
        <v>528</v>
      </c>
      <c r="C228" s="12" t="s">
        <v>529</v>
      </c>
      <c r="D228" s="12" t="s">
        <v>530</v>
      </c>
      <c r="E228" s="12" t="s">
        <v>531</v>
      </c>
      <c r="F228" s="12" t="s">
        <v>532</v>
      </c>
      <c r="G228" s="13">
        <v>1800</v>
      </c>
      <c r="H228" s="13"/>
      <c r="I228" s="30" t="s">
        <v>19</v>
      </c>
    </row>
    <row r="229" s="2" customFormat="1" ht="22.5" spans="1:9">
      <c r="A229" s="11">
        <v>226</v>
      </c>
      <c r="B229" s="12" t="s">
        <v>528</v>
      </c>
      <c r="C229" s="12" t="s">
        <v>529</v>
      </c>
      <c r="D229" s="12" t="s">
        <v>530</v>
      </c>
      <c r="E229" s="12" t="s">
        <v>533</v>
      </c>
      <c r="F229" s="12" t="s">
        <v>534</v>
      </c>
      <c r="G229" s="13">
        <v>5400</v>
      </c>
      <c r="H229" s="13"/>
      <c r="I229" s="30" t="s">
        <v>19</v>
      </c>
    </row>
    <row r="230" s="2" customFormat="1" ht="22.5" spans="1:9">
      <c r="A230" s="11">
        <v>227</v>
      </c>
      <c r="B230" s="12" t="s">
        <v>528</v>
      </c>
      <c r="C230" s="12" t="s">
        <v>529</v>
      </c>
      <c r="D230" s="12" t="s">
        <v>530</v>
      </c>
      <c r="E230" s="12" t="s">
        <v>535</v>
      </c>
      <c r="F230" s="12" t="s">
        <v>536</v>
      </c>
      <c r="G230" s="13">
        <v>9300</v>
      </c>
      <c r="H230" s="13"/>
      <c r="I230" s="30" t="s">
        <v>19</v>
      </c>
    </row>
    <row r="231" s="2" customFormat="1" ht="22.5" spans="1:9">
      <c r="A231" s="11">
        <v>228</v>
      </c>
      <c r="B231" s="12" t="s">
        <v>528</v>
      </c>
      <c r="C231" s="12" t="s">
        <v>529</v>
      </c>
      <c r="D231" s="12" t="s">
        <v>530</v>
      </c>
      <c r="E231" s="12" t="s">
        <v>537</v>
      </c>
      <c r="F231" s="12" t="s">
        <v>538</v>
      </c>
      <c r="G231" s="13">
        <v>10200</v>
      </c>
      <c r="H231" s="13"/>
      <c r="I231" s="30" t="s">
        <v>19</v>
      </c>
    </row>
    <row r="232" s="2" customFormat="1" ht="22.5" spans="1:9">
      <c r="A232" s="11">
        <v>229</v>
      </c>
      <c r="B232" s="12" t="s">
        <v>528</v>
      </c>
      <c r="C232" s="12" t="s">
        <v>529</v>
      </c>
      <c r="D232" s="12" t="s">
        <v>530</v>
      </c>
      <c r="E232" s="12" t="s">
        <v>539</v>
      </c>
      <c r="F232" s="12" t="s">
        <v>540</v>
      </c>
      <c r="G232" s="13">
        <v>12000</v>
      </c>
      <c r="H232" s="13"/>
      <c r="I232" s="30" t="s">
        <v>19</v>
      </c>
    </row>
    <row r="233" s="2" customFormat="1" ht="22.5" spans="1:9">
      <c r="A233" s="11">
        <v>230</v>
      </c>
      <c r="B233" s="12" t="s">
        <v>528</v>
      </c>
      <c r="C233" s="12" t="s">
        <v>529</v>
      </c>
      <c r="D233" s="12" t="s">
        <v>530</v>
      </c>
      <c r="E233" s="12" t="s">
        <v>541</v>
      </c>
      <c r="F233" s="12" t="s">
        <v>542</v>
      </c>
      <c r="G233" s="13">
        <v>13800</v>
      </c>
      <c r="H233" s="13"/>
      <c r="I233" s="30" t="s">
        <v>19</v>
      </c>
    </row>
    <row r="234" s="2" customFormat="1" ht="22.5" spans="1:9">
      <c r="A234" s="11">
        <v>231</v>
      </c>
      <c r="B234" s="12" t="s">
        <v>528</v>
      </c>
      <c r="C234" s="12" t="s">
        <v>529</v>
      </c>
      <c r="D234" s="12" t="s">
        <v>530</v>
      </c>
      <c r="E234" s="12" t="s">
        <v>543</v>
      </c>
      <c r="F234" s="12" t="s">
        <v>544</v>
      </c>
      <c r="G234" s="13">
        <v>19600</v>
      </c>
      <c r="H234" s="13"/>
      <c r="I234" s="30" t="s">
        <v>19</v>
      </c>
    </row>
    <row r="235" s="2" customFormat="1" ht="22.5" spans="1:9">
      <c r="A235" s="11">
        <v>232</v>
      </c>
      <c r="B235" s="12" t="s">
        <v>528</v>
      </c>
      <c r="C235" s="12" t="s">
        <v>529</v>
      </c>
      <c r="D235" s="12" t="s">
        <v>530</v>
      </c>
      <c r="E235" s="12" t="s">
        <v>545</v>
      </c>
      <c r="F235" s="12" t="s">
        <v>546</v>
      </c>
      <c r="G235" s="13">
        <v>23500</v>
      </c>
      <c r="H235" s="13"/>
      <c r="I235" s="30" t="s">
        <v>19</v>
      </c>
    </row>
    <row r="236" s="2" customFormat="1" ht="22.5" spans="1:9">
      <c r="A236" s="11">
        <v>233</v>
      </c>
      <c r="B236" s="12" t="s">
        <v>528</v>
      </c>
      <c r="C236" s="12" t="s">
        <v>529</v>
      </c>
      <c r="D236" s="12" t="s">
        <v>530</v>
      </c>
      <c r="E236" s="12" t="s">
        <v>547</v>
      </c>
      <c r="F236" s="12" t="s">
        <v>548</v>
      </c>
      <c r="G236" s="13">
        <v>27000</v>
      </c>
      <c r="H236" s="13"/>
      <c r="I236" s="30" t="s">
        <v>19</v>
      </c>
    </row>
    <row r="237" s="2" customFormat="1" ht="22.5" spans="1:9">
      <c r="A237" s="11">
        <v>234</v>
      </c>
      <c r="B237" s="12" t="s">
        <v>528</v>
      </c>
      <c r="C237" s="12" t="s">
        <v>529</v>
      </c>
      <c r="D237" s="12" t="s">
        <v>530</v>
      </c>
      <c r="E237" s="12" t="s">
        <v>549</v>
      </c>
      <c r="F237" s="12" t="s">
        <v>550</v>
      </c>
      <c r="G237" s="13">
        <v>29100</v>
      </c>
      <c r="H237" s="13">
        <f>G237*0.5</f>
        <v>14550</v>
      </c>
      <c r="I237" s="30" t="s">
        <v>19</v>
      </c>
    </row>
    <row r="238" s="2" customFormat="1" ht="22.5" spans="1:9">
      <c r="A238" s="11">
        <v>235</v>
      </c>
      <c r="B238" s="12" t="s">
        <v>528</v>
      </c>
      <c r="C238" s="12" t="s">
        <v>529</v>
      </c>
      <c r="D238" s="12" t="s">
        <v>530</v>
      </c>
      <c r="E238" s="12" t="s">
        <v>551</v>
      </c>
      <c r="F238" s="12" t="s">
        <v>552</v>
      </c>
      <c r="G238" s="13">
        <v>2100</v>
      </c>
      <c r="H238" s="13"/>
      <c r="I238" s="30" t="s">
        <v>19</v>
      </c>
    </row>
    <row r="239" s="2" customFormat="1" ht="22.5" spans="1:9">
      <c r="A239" s="11">
        <v>236</v>
      </c>
      <c r="B239" s="12" t="s">
        <v>528</v>
      </c>
      <c r="C239" s="12" t="s">
        <v>529</v>
      </c>
      <c r="D239" s="12" t="s">
        <v>530</v>
      </c>
      <c r="E239" s="12" t="s">
        <v>553</v>
      </c>
      <c r="F239" s="12" t="s">
        <v>554</v>
      </c>
      <c r="G239" s="13">
        <v>6200</v>
      </c>
      <c r="H239" s="13"/>
      <c r="I239" s="30" t="s">
        <v>19</v>
      </c>
    </row>
    <row r="240" s="2" customFormat="1" ht="22.5" spans="1:9">
      <c r="A240" s="11">
        <v>237</v>
      </c>
      <c r="B240" s="12" t="s">
        <v>528</v>
      </c>
      <c r="C240" s="12" t="s">
        <v>529</v>
      </c>
      <c r="D240" s="12" t="s">
        <v>530</v>
      </c>
      <c r="E240" s="12" t="s">
        <v>555</v>
      </c>
      <c r="F240" s="12" t="s">
        <v>556</v>
      </c>
      <c r="G240" s="13">
        <v>11600</v>
      </c>
      <c r="H240" s="13"/>
      <c r="I240" s="30" t="s">
        <v>19</v>
      </c>
    </row>
    <row r="241" s="2" customFormat="1" ht="22.5" spans="1:9">
      <c r="A241" s="11">
        <v>238</v>
      </c>
      <c r="B241" s="12" t="s">
        <v>528</v>
      </c>
      <c r="C241" s="12" t="s">
        <v>529</v>
      </c>
      <c r="D241" s="12" t="s">
        <v>530</v>
      </c>
      <c r="E241" s="12" t="s">
        <v>557</v>
      </c>
      <c r="F241" s="12" t="s">
        <v>558</v>
      </c>
      <c r="G241" s="13">
        <v>13300</v>
      </c>
      <c r="H241" s="13"/>
      <c r="I241" s="30" t="s">
        <v>19</v>
      </c>
    </row>
    <row r="242" s="2" customFormat="1" ht="22.5" spans="1:9">
      <c r="A242" s="11">
        <v>239</v>
      </c>
      <c r="B242" s="12" t="s">
        <v>528</v>
      </c>
      <c r="C242" s="12" t="s">
        <v>529</v>
      </c>
      <c r="D242" s="12" t="s">
        <v>530</v>
      </c>
      <c r="E242" s="12" t="s">
        <v>559</v>
      </c>
      <c r="F242" s="12" t="s">
        <v>560</v>
      </c>
      <c r="G242" s="13">
        <v>17000</v>
      </c>
      <c r="H242" s="13"/>
      <c r="I242" s="30" t="s">
        <v>19</v>
      </c>
    </row>
    <row r="243" s="2" customFormat="1" ht="22.5" spans="1:9">
      <c r="A243" s="11">
        <v>240</v>
      </c>
      <c r="B243" s="12" t="s">
        <v>528</v>
      </c>
      <c r="C243" s="12" t="s">
        <v>529</v>
      </c>
      <c r="D243" s="12" t="s">
        <v>530</v>
      </c>
      <c r="E243" s="12" t="s">
        <v>561</v>
      </c>
      <c r="F243" s="12" t="s">
        <v>562</v>
      </c>
      <c r="G243" s="13">
        <v>18300</v>
      </c>
      <c r="H243" s="13"/>
      <c r="I243" s="30" t="s">
        <v>19</v>
      </c>
    </row>
    <row r="244" s="2" customFormat="1" ht="22.5" spans="1:9">
      <c r="A244" s="11">
        <v>241</v>
      </c>
      <c r="B244" s="12" t="s">
        <v>528</v>
      </c>
      <c r="C244" s="12" t="s">
        <v>529</v>
      </c>
      <c r="D244" s="12" t="s">
        <v>530</v>
      </c>
      <c r="E244" s="12" t="s">
        <v>563</v>
      </c>
      <c r="F244" s="12" t="s">
        <v>564</v>
      </c>
      <c r="G244" s="13">
        <v>24300</v>
      </c>
      <c r="H244" s="13"/>
      <c r="I244" s="30" t="s">
        <v>19</v>
      </c>
    </row>
    <row r="245" s="2" customFormat="1" ht="22.5" spans="1:9">
      <c r="A245" s="11">
        <v>242</v>
      </c>
      <c r="B245" s="12" t="s">
        <v>528</v>
      </c>
      <c r="C245" s="12" t="s">
        <v>529</v>
      </c>
      <c r="D245" s="12" t="s">
        <v>530</v>
      </c>
      <c r="E245" s="12" t="s">
        <v>565</v>
      </c>
      <c r="F245" s="12" t="s">
        <v>566</v>
      </c>
      <c r="G245" s="14">
        <v>28200</v>
      </c>
      <c r="H245" s="14"/>
      <c r="I245" s="30" t="s">
        <v>19</v>
      </c>
    </row>
    <row r="246" s="2" customFormat="1" ht="33.75" spans="1:9">
      <c r="A246" s="11">
        <v>243</v>
      </c>
      <c r="B246" s="12" t="s">
        <v>528</v>
      </c>
      <c r="C246" s="12" t="s">
        <v>529</v>
      </c>
      <c r="D246" s="12" t="s">
        <v>530</v>
      </c>
      <c r="E246" s="12" t="s">
        <v>567</v>
      </c>
      <c r="F246" s="12" t="s">
        <v>568</v>
      </c>
      <c r="G246" s="14">
        <v>29200</v>
      </c>
      <c r="H246" s="14"/>
      <c r="I246" s="30" t="s">
        <v>19</v>
      </c>
    </row>
    <row r="247" s="2" customFormat="1" ht="22.5" spans="1:9">
      <c r="A247" s="11">
        <v>244</v>
      </c>
      <c r="B247" s="12" t="s">
        <v>528</v>
      </c>
      <c r="C247" s="12" t="s">
        <v>529</v>
      </c>
      <c r="D247" s="12" t="s">
        <v>530</v>
      </c>
      <c r="E247" s="12" t="s">
        <v>569</v>
      </c>
      <c r="F247" s="12" t="s">
        <v>570</v>
      </c>
      <c r="G247" s="14">
        <v>32800</v>
      </c>
      <c r="H247" s="14"/>
      <c r="I247" s="30" t="s">
        <v>19</v>
      </c>
    </row>
    <row r="248" s="2" customFormat="1" ht="33.75" spans="1:9">
      <c r="A248" s="11">
        <v>245</v>
      </c>
      <c r="B248" s="12" t="s">
        <v>528</v>
      </c>
      <c r="C248" s="12" t="s">
        <v>529</v>
      </c>
      <c r="D248" s="12" t="s">
        <v>530</v>
      </c>
      <c r="E248" s="12" t="s">
        <v>571</v>
      </c>
      <c r="F248" s="12" t="s">
        <v>572</v>
      </c>
      <c r="G248" s="13">
        <v>33800</v>
      </c>
      <c r="H248" s="13"/>
      <c r="I248" s="30" t="s">
        <v>19</v>
      </c>
    </row>
    <row r="249" s="2" customFormat="1" ht="22.5" spans="1:9">
      <c r="A249" s="11">
        <v>246</v>
      </c>
      <c r="B249" s="12" t="s">
        <v>528</v>
      </c>
      <c r="C249" s="12" t="s">
        <v>529</v>
      </c>
      <c r="D249" s="12" t="s">
        <v>530</v>
      </c>
      <c r="E249" s="12" t="s">
        <v>573</v>
      </c>
      <c r="F249" s="12" t="s">
        <v>574</v>
      </c>
      <c r="G249" s="13">
        <v>33800</v>
      </c>
      <c r="H249" s="13">
        <f t="shared" ref="H249:H254" si="4">G249*0.5</f>
        <v>16900</v>
      </c>
      <c r="I249" s="30" t="s">
        <v>19</v>
      </c>
    </row>
    <row r="250" s="2" customFormat="1" ht="22.5" spans="1:9">
      <c r="A250" s="11">
        <v>247</v>
      </c>
      <c r="B250" s="12" t="s">
        <v>528</v>
      </c>
      <c r="C250" s="12" t="s">
        <v>529</v>
      </c>
      <c r="D250" s="12" t="s">
        <v>530</v>
      </c>
      <c r="E250" s="12" t="s">
        <v>575</v>
      </c>
      <c r="F250" s="12" t="s">
        <v>576</v>
      </c>
      <c r="G250" s="13">
        <v>46500</v>
      </c>
      <c r="H250" s="13">
        <f>G250*0.5</f>
        <v>23250</v>
      </c>
      <c r="I250" s="30" t="s">
        <v>19</v>
      </c>
    </row>
    <row r="251" s="2" customFormat="1" ht="22.5" spans="1:9">
      <c r="A251" s="11">
        <v>248</v>
      </c>
      <c r="B251" s="12" t="s">
        <v>528</v>
      </c>
      <c r="C251" s="12" t="s">
        <v>529</v>
      </c>
      <c r="D251" s="12" t="s">
        <v>530</v>
      </c>
      <c r="E251" s="12" t="s">
        <v>577</v>
      </c>
      <c r="F251" s="12" t="s">
        <v>578</v>
      </c>
      <c r="G251" s="13">
        <v>66700</v>
      </c>
      <c r="H251" s="13">
        <f>G251*0.5</f>
        <v>33350</v>
      </c>
      <c r="I251" s="30" t="s">
        <v>19</v>
      </c>
    </row>
    <row r="252" s="2" customFormat="1" ht="22.5" spans="1:9">
      <c r="A252" s="11">
        <v>249</v>
      </c>
      <c r="B252" s="12" t="s">
        <v>528</v>
      </c>
      <c r="C252" s="12" t="s">
        <v>529</v>
      </c>
      <c r="D252" s="12" t="s">
        <v>530</v>
      </c>
      <c r="E252" s="12" t="s">
        <v>579</v>
      </c>
      <c r="F252" s="12" t="s">
        <v>580</v>
      </c>
      <c r="G252" s="13">
        <v>80700</v>
      </c>
      <c r="H252" s="13">
        <f>G252*0.5</f>
        <v>40350</v>
      </c>
      <c r="I252" s="30" t="s">
        <v>19</v>
      </c>
    </row>
    <row r="253" s="2" customFormat="1" ht="22.5" spans="1:9">
      <c r="A253" s="11">
        <v>250</v>
      </c>
      <c r="B253" s="12" t="s">
        <v>528</v>
      </c>
      <c r="C253" s="12" t="s">
        <v>529</v>
      </c>
      <c r="D253" s="12" t="s">
        <v>530</v>
      </c>
      <c r="E253" s="12" t="s">
        <v>581</v>
      </c>
      <c r="F253" s="12" t="s">
        <v>582</v>
      </c>
      <c r="G253" s="13">
        <v>97300</v>
      </c>
      <c r="H253" s="13">
        <f>G253*0.5</f>
        <v>48650</v>
      </c>
      <c r="I253" s="30" t="s">
        <v>19</v>
      </c>
    </row>
    <row r="254" s="2" customFormat="1" ht="22.5" spans="1:9">
      <c r="A254" s="11">
        <v>251</v>
      </c>
      <c r="B254" s="12" t="s">
        <v>528</v>
      </c>
      <c r="C254" s="12" t="s">
        <v>529</v>
      </c>
      <c r="D254" s="12" t="s">
        <v>530</v>
      </c>
      <c r="E254" s="12" t="s">
        <v>583</v>
      </c>
      <c r="F254" s="12" t="s">
        <v>584</v>
      </c>
      <c r="G254" s="13">
        <v>129600</v>
      </c>
      <c r="H254" s="13">
        <f>G254*0.5</f>
        <v>64800</v>
      </c>
      <c r="I254" s="30" t="s">
        <v>19</v>
      </c>
    </row>
    <row r="255" s="2" customFormat="1" ht="22.5" spans="1:9">
      <c r="A255" s="11">
        <v>252</v>
      </c>
      <c r="B255" s="12" t="s">
        <v>528</v>
      </c>
      <c r="C255" s="12" t="s">
        <v>529</v>
      </c>
      <c r="D255" s="12" t="s">
        <v>585</v>
      </c>
      <c r="E255" s="12" t="s">
        <v>586</v>
      </c>
      <c r="F255" s="12" t="s">
        <v>587</v>
      </c>
      <c r="G255" s="14">
        <v>1350</v>
      </c>
      <c r="H255" s="14"/>
      <c r="I255" s="19" t="s">
        <v>16</v>
      </c>
    </row>
    <row r="256" s="2" customFormat="1" ht="22.5" spans="1:9">
      <c r="A256" s="11">
        <v>253</v>
      </c>
      <c r="B256" s="12" t="s">
        <v>528</v>
      </c>
      <c r="C256" s="12" t="s">
        <v>529</v>
      </c>
      <c r="D256" s="12" t="s">
        <v>585</v>
      </c>
      <c r="E256" s="12" t="s">
        <v>588</v>
      </c>
      <c r="F256" s="12" t="s">
        <v>589</v>
      </c>
      <c r="G256" s="14">
        <v>4680</v>
      </c>
      <c r="H256" s="14"/>
      <c r="I256" s="19" t="s">
        <v>16</v>
      </c>
    </row>
    <row r="257" s="2" customFormat="1" ht="22.5" spans="1:9">
      <c r="A257" s="11">
        <v>254</v>
      </c>
      <c r="B257" s="12" t="s">
        <v>528</v>
      </c>
      <c r="C257" s="12" t="s">
        <v>529</v>
      </c>
      <c r="D257" s="12" t="s">
        <v>590</v>
      </c>
      <c r="E257" s="12" t="s">
        <v>591</v>
      </c>
      <c r="F257" s="12" t="s">
        <v>592</v>
      </c>
      <c r="G257" s="13">
        <v>16300</v>
      </c>
      <c r="H257" s="13"/>
      <c r="I257" s="30" t="s">
        <v>19</v>
      </c>
    </row>
    <row r="258" s="2" customFormat="1" ht="22.5" spans="1:9">
      <c r="A258" s="11">
        <v>255</v>
      </c>
      <c r="B258" s="12" t="s">
        <v>528</v>
      </c>
      <c r="C258" s="12" t="s">
        <v>529</v>
      </c>
      <c r="D258" s="12" t="s">
        <v>590</v>
      </c>
      <c r="E258" s="12" t="s">
        <v>593</v>
      </c>
      <c r="F258" s="12" t="s">
        <v>594</v>
      </c>
      <c r="G258" s="13">
        <v>16300</v>
      </c>
      <c r="H258" s="13"/>
      <c r="I258" s="30" t="s">
        <v>19</v>
      </c>
    </row>
    <row r="259" s="2" customFormat="1" ht="22.5" spans="1:9">
      <c r="A259" s="11">
        <v>256</v>
      </c>
      <c r="B259" s="12" t="s">
        <v>528</v>
      </c>
      <c r="C259" s="12" t="s">
        <v>529</v>
      </c>
      <c r="D259" s="12" t="s">
        <v>590</v>
      </c>
      <c r="E259" s="12" t="s">
        <v>595</v>
      </c>
      <c r="F259" s="12" t="s">
        <v>596</v>
      </c>
      <c r="G259" s="13">
        <v>25200</v>
      </c>
      <c r="H259" s="13"/>
      <c r="I259" s="30" t="s">
        <v>19</v>
      </c>
    </row>
    <row r="260" s="2" customFormat="1" ht="22.5" spans="1:9">
      <c r="A260" s="11">
        <v>257</v>
      </c>
      <c r="B260" s="12" t="s">
        <v>528</v>
      </c>
      <c r="C260" s="12" t="s">
        <v>529</v>
      </c>
      <c r="D260" s="12" t="s">
        <v>590</v>
      </c>
      <c r="E260" s="12" t="s">
        <v>597</v>
      </c>
      <c r="F260" s="12" t="s">
        <v>598</v>
      </c>
      <c r="G260" s="13">
        <v>36700</v>
      </c>
      <c r="H260" s="13"/>
      <c r="I260" s="30" t="s">
        <v>19</v>
      </c>
    </row>
    <row r="261" s="2" customFormat="1" ht="22.5" spans="1:9">
      <c r="A261" s="11">
        <v>258</v>
      </c>
      <c r="B261" s="12" t="s">
        <v>528</v>
      </c>
      <c r="C261" s="12" t="s">
        <v>529</v>
      </c>
      <c r="D261" s="12" t="s">
        <v>590</v>
      </c>
      <c r="E261" s="12" t="s">
        <v>599</v>
      </c>
      <c r="F261" s="12" t="s">
        <v>600</v>
      </c>
      <c r="G261" s="13">
        <v>36700</v>
      </c>
      <c r="H261" s="13"/>
      <c r="I261" s="30" t="s">
        <v>19</v>
      </c>
    </row>
    <row r="262" s="2" customFormat="1" ht="22.5" spans="1:9">
      <c r="A262" s="11">
        <v>259</v>
      </c>
      <c r="B262" s="12" t="s">
        <v>528</v>
      </c>
      <c r="C262" s="12" t="s">
        <v>529</v>
      </c>
      <c r="D262" s="12" t="s">
        <v>590</v>
      </c>
      <c r="E262" s="12" t="s">
        <v>601</v>
      </c>
      <c r="F262" s="12" t="s">
        <v>602</v>
      </c>
      <c r="G262" s="13">
        <v>43200</v>
      </c>
      <c r="H262" s="13"/>
      <c r="I262" s="30" t="s">
        <v>19</v>
      </c>
    </row>
    <row r="263" s="2" customFormat="1" ht="22.5" spans="1:9">
      <c r="A263" s="11">
        <v>260</v>
      </c>
      <c r="B263" s="12" t="s">
        <v>528</v>
      </c>
      <c r="C263" s="12" t="s">
        <v>529</v>
      </c>
      <c r="D263" s="12" t="s">
        <v>590</v>
      </c>
      <c r="E263" s="12" t="s">
        <v>603</v>
      </c>
      <c r="F263" s="12" t="s">
        <v>604</v>
      </c>
      <c r="G263" s="13">
        <v>46800</v>
      </c>
      <c r="H263" s="13">
        <f>G263*0.5</f>
        <v>23400</v>
      </c>
      <c r="I263" s="30" t="s">
        <v>19</v>
      </c>
    </row>
    <row r="264" s="2" customFormat="1" ht="22.5" spans="1:9">
      <c r="A264" s="11">
        <v>261</v>
      </c>
      <c r="B264" s="12" t="s">
        <v>528</v>
      </c>
      <c r="C264" s="12" t="s">
        <v>529</v>
      </c>
      <c r="D264" s="12" t="s">
        <v>590</v>
      </c>
      <c r="E264" s="12" t="s">
        <v>605</v>
      </c>
      <c r="F264" s="12" t="s">
        <v>606</v>
      </c>
      <c r="G264" s="13">
        <v>46800</v>
      </c>
      <c r="H264" s="13">
        <f t="shared" ref="H264:H269" si="5">G264*0.5</f>
        <v>23400</v>
      </c>
      <c r="I264" s="30" t="s">
        <v>19</v>
      </c>
    </row>
    <row r="265" s="2" customFormat="1" ht="22.5" spans="1:9">
      <c r="A265" s="11">
        <v>262</v>
      </c>
      <c r="B265" s="12" t="s">
        <v>528</v>
      </c>
      <c r="C265" s="12" t="s">
        <v>529</v>
      </c>
      <c r="D265" s="12" t="s">
        <v>590</v>
      </c>
      <c r="E265" s="12" t="s">
        <v>607</v>
      </c>
      <c r="F265" s="12" t="s">
        <v>608</v>
      </c>
      <c r="G265" s="13">
        <v>55800</v>
      </c>
      <c r="H265" s="13">
        <f>G265*0.5</f>
        <v>27900</v>
      </c>
      <c r="I265" s="30" t="s">
        <v>19</v>
      </c>
    </row>
    <row r="266" s="2" customFormat="1" ht="22.5" spans="1:9">
      <c r="A266" s="11">
        <v>263</v>
      </c>
      <c r="B266" s="12" t="s">
        <v>528</v>
      </c>
      <c r="C266" s="12" t="s">
        <v>529</v>
      </c>
      <c r="D266" s="12" t="s">
        <v>590</v>
      </c>
      <c r="E266" s="12" t="s">
        <v>609</v>
      </c>
      <c r="F266" s="12" t="s">
        <v>610</v>
      </c>
      <c r="G266" s="13">
        <v>56700</v>
      </c>
      <c r="H266" s="13">
        <f>G266*0.5</f>
        <v>28350</v>
      </c>
      <c r="I266" s="30" t="s">
        <v>19</v>
      </c>
    </row>
    <row r="267" s="2" customFormat="1" ht="22.5" spans="1:9">
      <c r="A267" s="11">
        <v>264</v>
      </c>
      <c r="B267" s="12" t="s">
        <v>528</v>
      </c>
      <c r="C267" s="12" t="s">
        <v>529</v>
      </c>
      <c r="D267" s="12" t="s">
        <v>590</v>
      </c>
      <c r="E267" s="12" t="s">
        <v>611</v>
      </c>
      <c r="F267" s="12" t="s">
        <v>612</v>
      </c>
      <c r="G267" s="13">
        <v>67500</v>
      </c>
      <c r="H267" s="13">
        <f>G267*0.5</f>
        <v>33750</v>
      </c>
      <c r="I267" s="30" t="s">
        <v>19</v>
      </c>
    </row>
    <row r="268" s="2" customFormat="1" ht="22.5" spans="1:9">
      <c r="A268" s="11">
        <v>265</v>
      </c>
      <c r="B268" s="12" t="s">
        <v>528</v>
      </c>
      <c r="C268" s="12" t="s">
        <v>529</v>
      </c>
      <c r="D268" s="12" t="s">
        <v>590</v>
      </c>
      <c r="E268" s="12" t="s">
        <v>613</v>
      </c>
      <c r="F268" s="12" t="s">
        <v>614</v>
      </c>
      <c r="G268" s="13">
        <v>67500</v>
      </c>
      <c r="H268" s="13">
        <f>G268*0.5</f>
        <v>33750</v>
      </c>
      <c r="I268" s="30" t="s">
        <v>19</v>
      </c>
    </row>
    <row r="269" s="2" customFormat="1" ht="22.5" spans="1:9">
      <c r="A269" s="11">
        <v>266</v>
      </c>
      <c r="B269" s="12" t="s">
        <v>528</v>
      </c>
      <c r="C269" s="12" t="s">
        <v>529</v>
      </c>
      <c r="D269" s="12" t="s">
        <v>590</v>
      </c>
      <c r="E269" s="12" t="s">
        <v>615</v>
      </c>
      <c r="F269" s="12" t="s">
        <v>616</v>
      </c>
      <c r="G269" s="13">
        <v>108000</v>
      </c>
      <c r="H269" s="13">
        <f>G269*0.5</f>
        <v>54000</v>
      </c>
      <c r="I269" s="30" t="s">
        <v>19</v>
      </c>
    </row>
    <row r="270" s="2" customFormat="1" ht="22.5" spans="1:9">
      <c r="A270" s="11">
        <v>267</v>
      </c>
      <c r="B270" s="12" t="s">
        <v>528</v>
      </c>
      <c r="C270" s="12" t="s">
        <v>529</v>
      </c>
      <c r="D270" s="12" t="s">
        <v>590</v>
      </c>
      <c r="E270" s="12" t="s">
        <v>617</v>
      </c>
      <c r="F270" s="12" t="s">
        <v>618</v>
      </c>
      <c r="G270" s="13">
        <v>14400</v>
      </c>
      <c r="H270" s="13"/>
      <c r="I270" s="30" t="s">
        <v>19</v>
      </c>
    </row>
  </sheetData>
  <mergeCells count="2">
    <mergeCell ref="A1:B1"/>
    <mergeCell ref="A2:I2"/>
  </mergeCells>
  <printOptions horizontalCentered="1"/>
  <pageMargins left="0.196527777777778" right="0.15625" top="0.786805555555556" bottom="0.786805555555556" header="0.511805555555556" footer="0.511805555555556"/>
  <pageSetup paperSize="9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2018-05-14T02:01:00Z</dcterms:created>
  <cp:lastPrinted>2018-05-15T01:13:00Z</cp:lastPrinted>
  <dcterms:modified xsi:type="dcterms:W3CDTF">2018-05-28T01:09:07Z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2052-9.1.0.4688</vt:lpwstr>
  </property>
</Properties>
</file>