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60"/>
  </bookViews>
  <sheets>
    <sheet name="预算算" sheetId="1" r:id="rId1"/>
  </sheets>
  <calcPr calcId="144525"/>
  <oleSize ref="A1:I67"/>
</workbook>
</file>

<file path=xl/sharedStrings.xml><?xml version="1.0" encoding="utf-8"?>
<sst xmlns="http://schemas.openxmlformats.org/spreadsheetml/2006/main" count="377" uniqueCount="237">
  <si>
    <t>中国海监2131艇坞修报价单</t>
  </si>
  <si>
    <t>一、驻坞费用（含上坞、水电、船员生活费及住宿费)</t>
  </si>
  <si>
    <t>序号</t>
  </si>
  <si>
    <t>维修内容</t>
  </si>
  <si>
    <t>单位</t>
  </si>
  <si>
    <t>数量</t>
  </si>
  <si>
    <t>单价</t>
  </si>
  <si>
    <t>金额</t>
  </si>
  <si>
    <t>备注</t>
  </si>
  <si>
    <t>上下排费用</t>
  </si>
  <si>
    <t>项</t>
  </si>
  <si>
    <t>住排费</t>
  </si>
  <si>
    <t>天</t>
  </si>
  <si>
    <t>水电供给费</t>
  </si>
  <si>
    <t>消防值班费</t>
  </si>
  <si>
    <t>垃圾处理费</t>
  </si>
  <si>
    <t>船员值班住宿及伙食补助</t>
  </si>
  <si>
    <t>150元/天X4人=600元/天</t>
  </si>
  <si>
    <t>本项小计</t>
  </si>
  <si>
    <t>二、甲板部分：以下维修包含拆卸、检查、检测、安装、恢复原样的工时、备件物料和税费等的一切费用，船方不再增加。</t>
  </si>
  <si>
    <t>甲板维修内容</t>
  </si>
  <si>
    <t>维修更换方案和要求</t>
  </si>
  <si>
    <t>甲板后尾部2处玻璃钢破损，修补</t>
  </si>
  <si>
    <t>采用玻璃纤维、树脂和固化剂修补，并按色涂漆</t>
  </si>
  <si>
    <t>修补约0.5平方米，并进行全船甲板面刷胶漆（约35平方）</t>
  </si>
  <si>
    <t>要求：表面化学清洗，拿毛刷，刷绿色胶衣，2度。</t>
  </si>
  <si>
    <r>
      <rPr>
        <sz val="12"/>
        <color rgb="FF000000"/>
        <rFont val="宋体"/>
        <charset val="134"/>
      </rPr>
      <t>米</t>
    </r>
    <r>
      <rPr>
        <vertAlign val="superscript"/>
        <sz val="12"/>
        <color rgb="FF000000"/>
        <rFont val="宋体"/>
        <charset val="134"/>
      </rPr>
      <t>2</t>
    </r>
  </si>
  <si>
    <t>中任牌</t>
  </si>
  <si>
    <t>指挥室两边空调上侧木板发黑，面积约1平方，更换柚木板。</t>
  </si>
  <si>
    <t>更换柚木和调色喷漆，与原来的一致。</t>
  </si>
  <si>
    <t>指挥室玻璃门密封胶条换新，并进行水密测试，要求粘贴平整。</t>
  </si>
  <si>
    <t>检查老化的密封胶条和更换，采用结构胶防水</t>
  </si>
  <si>
    <t>甲板面以上白漆部位进行清洁抛光打蜡</t>
  </si>
  <si>
    <t>抛光和修补，采用3M游艇专用腊打蜡</t>
  </si>
  <si>
    <t>处</t>
  </si>
  <si>
    <t>两边干舷部位修补白漆并进行抛光打蜡</t>
  </si>
  <si>
    <t>干舷抛光和修补，采用3M游艇专用腊打蜡</t>
  </si>
  <si>
    <t>3台风机保养，并喷一度防锈漆和一度白漆（电视塔牌）</t>
  </si>
  <si>
    <t>3台风机拆卸，解体清洁，电机轴承加油和保养</t>
  </si>
  <si>
    <t>台</t>
  </si>
  <si>
    <t>分段式缓冲发泡护舷喷蓝漆两道</t>
  </si>
  <si>
    <t>清洁，填补凹陷，并刷面漆，宽30厘米长40米</t>
  </si>
  <si>
    <t>米</t>
  </si>
  <si>
    <t>中任牌牌</t>
  </si>
  <si>
    <t>船底清洁打磨两度底漆和两度防污漆</t>
  </si>
  <si>
    <t>刮除海蛎子、污物，涂刷防污油漆（中任牌）2度</t>
  </si>
  <si>
    <t>甲板上所有不锈钢护栏、扶手和支架生锈及斑点</t>
  </si>
  <si>
    <t>抛光并打不锈钢细蜡，大约15平方。</t>
  </si>
  <si>
    <t>㎡</t>
  </si>
  <si>
    <t>船首侧推电机保养，清洁叶轮及导流孔内的附着物，刷防污漆两道，换防腐新快。</t>
  </si>
  <si>
    <t>型号：AAX CT-165， 要求:检查叶轮是否缺失，更换锌块M16*40*50mm，</t>
  </si>
  <si>
    <t>件</t>
  </si>
  <si>
    <t>由厂方购买配件及安装</t>
  </si>
  <si>
    <t>外驾驶室副驾座椅和不锈钢支架除锈打蜡。</t>
  </si>
  <si>
    <t>抛光并打不锈钢细蜡。</t>
  </si>
  <si>
    <t>张</t>
  </si>
  <si>
    <t xml:space="preserve">舵板、尾轴和螺旋桨清洁和更换锌块。
</t>
  </si>
  <si>
    <t xml:space="preserve"> 清洁、抛光外表面，船方提供锌块组件，承接方负责安装，所有表面涂抹黄油2度。 </t>
  </si>
  <si>
    <t>套</t>
  </si>
  <si>
    <t>锚机、锚链及防撞桥进行检查保养。</t>
  </si>
  <si>
    <t>不锈钢抛光以后，黄油防锈保养。</t>
  </si>
  <si>
    <t>舷窗两侧玻璃、前挡风玻璃和黑色玻璃钢脏污</t>
  </si>
  <si>
    <t>化学药剂清洗，采用玻璃细蜡抛光</t>
  </si>
  <si>
    <t>安全门边缘密封胶条老化漏水</t>
  </si>
  <si>
    <t>拆除旧的胶条，换新，做水密检验</t>
  </si>
  <si>
    <t>三、主机：型号MTU 8V2000M84L *2台</t>
  </si>
  <si>
    <t>只有主机附属设备维修，不含主机本体维修</t>
  </si>
  <si>
    <t>主机机油使用大约两年，变黑,含杂质多。</t>
  </si>
  <si>
    <t>排掉原有黑油，清洁后更换MTU专用机油18升/桶。</t>
  </si>
  <si>
    <t>桶</t>
  </si>
  <si>
    <t>由厂方机油及更换</t>
  </si>
  <si>
    <t>更换新2台主机机油滤芯</t>
  </si>
  <si>
    <t>Part No:0031845201    3184520</t>
  </si>
  <si>
    <t>更换新2台主机燃油滤芯</t>
  </si>
  <si>
    <t>Part No:X59320200040  3184520</t>
  </si>
  <si>
    <t>更换新2台主机细燃油滤芯</t>
  </si>
  <si>
    <t>Part No:X51108300001</t>
  </si>
  <si>
    <t>更换新2台主机燃油的油水分离器滤芯</t>
  </si>
  <si>
    <t xml:space="preserve">Partker :STB020-10MM,PN:64950042，2020TM
</t>
  </si>
  <si>
    <t>左主机右侧排烟波纹管生锈。</t>
  </si>
  <si>
    <t>请除锈清洁后，涂喷蓝色漆2度</t>
  </si>
  <si>
    <t>左右主机海水滤器拆除清洁、疏通清洁海底门（如沙格腐蚀掉落，需要更换和加铅块）锌块3.5KG</t>
  </si>
  <si>
    <t>拆卸阀门DN100除锈和海蛎子等，加盘根和黄油保养。清洁进水海底门、进出海水口等。</t>
  </si>
  <si>
    <t>由船方购买配件及安装</t>
  </si>
  <si>
    <t>主机冷却海底门疏通和蝶阀拆卸保养</t>
  </si>
  <si>
    <t>拆卸阀门DN100除锈和海蛎子等，加盘根和黄油保养</t>
  </si>
  <si>
    <t xml:space="preserve"> </t>
  </si>
  <si>
    <t>右主机显示燃油泄漏高报警.</t>
  </si>
  <si>
    <t>检测和排除高压喷油器故障（预估换两件总成）。</t>
  </si>
  <si>
    <t>含检测和备件费</t>
  </si>
  <si>
    <t>左主机显示电池故障报警（电池刚换新）。</t>
  </si>
  <si>
    <t>检查控制屏和ECU箱内线路故障。</t>
  </si>
  <si>
    <t>主机空气滤清器结尘清洁。</t>
  </si>
  <si>
    <t>拆卸采用高压压缩空气清洁，后回装。</t>
  </si>
  <si>
    <t>个</t>
  </si>
  <si>
    <t>左右主机机脚生锈。</t>
  </si>
  <si>
    <t>打磨除锈，涂刷黄油</t>
  </si>
  <si>
    <t>更换左右主机冷却水（防冻液）</t>
  </si>
  <si>
    <t>排放掉机体原有的冷却液，重新加注新的冷却液</t>
  </si>
  <si>
    <t xml:space="preserve">四、发电机组：康明斯ONAN（原动机为日本久保田） 19MEKBV 副机柴油机保养， </t>
  </si>
  <si>
    <t>更换燃油滤芯</t>
  </si>
  <si>
    <t>149-2106</t>
  </si>
  <si>
    <t>机油滤芯</t>
  </si>
  <si>
    <t>122-0810 LF3706</t>
  </si>
  <si>
    <t>海水泵叶轮维修包(叶轮和密封圈等）</t>
  </si>
  <si>
    <t>541-1521</t>
  </si>
  <si>
    <t>备用1套日常保养</t>
  </si>
  <si>
    <t>恒温器</t>
  </si>
  <si>
    <t>130-6329</t>
  </si>
  <si>
    <t>恒温器垫片</t>
  </si>
  <si>
    <t>185-6004</t>
  </si>
  <si>
    <t>V型皮带</t>
  </si>
  <si>
    <t>185-7016</t>
  </si>
  <si>
    <t>条</t>
  </si>
  <si>
    <t>交换器防腐锌块</t>
  </si>
  <si>
    <t>130-4434</t>
  </si>
  <si>
    <t>支</t>
  </si>
  <si>
    <t>留2根备用</t>
  </si>
  <si>
    <t>热交换器总成</t>
  </si>
  <si>
    <t>130-7986-02</t>
  </si>
  <si>
    <t>更换机油（大约10升）</t>
  </si>
  <si>
    <t>20W-50</t>
  </si>
  <si>
    <t>更换冷却液</t>
  </si>
  <si>
    <t>绿色16KG/桶</t>
  </si>
  <si>
    <t>发电机冷却海底门疏通、清洁沙格拆除清洁、（如沙格腐蚀掉落，需要更换和加锌块3.5KG）和蝶阀拆卸保养。</t>
  </si>
  <si>
    <t>拆卸阀门DN50除锈和海蛎子等，加盘根和黄油保养，清洁进水海底门等需要更换和加锌块3.5KG。</t>
  </si>
  <si>
    <t>空调冷却海底门疏通和蝶阀拆卸保养。</t>
  </si>
  <si>
    <t>拆卸阀门DN50除锈和海蛎子等，加盘根和黄油保养</t>
  </si>
  <si>
    <t>消防泵基座改造</t>
  </si>
  <si>
    <t>根据消防泵和电机实际情况改造。</t>
  </si>
  <si>
    <t>五、表面桨：SDS 4.5L</t>
  </si>
  <si>
    <t>驾驶台表面浆高低调节显示表需要更换2个</t>
  </si>
  <si>
    <t>浆与表显示存在偏差，请调整和排除</t>
  </si>
  <si>
    <t>调整表面浆高低调节不同步故障.</t>
  </si>
  <si>
    <t>左右浆排除故障，校准和调整平衡</t>
  </si>
  <si>
    <t>升降水下油管更换两根（约1.5米）</t>
  </si>
  <si>
    <t>按原管接头压制，要求不包钢丝网的液压管，耐压»25MPa， 4分油管</t>
  </si>
  <si>
    <t>更换表面浆6换铅块</t>
  </si>
  <si>
    <t>块</t>
  </si>
  <si>
    <t>表面螺旋桨清洁污物和裂纹修复打防污漆</t>
  </si>
  <si>
    <t>拆卸螺旋桨出去污垢后，检查是否裂纹，并修复除锈涂防锈漆1度、面漆2度。</t>
  </si>
  <si>
    <t>含修复人工和材料费</t>
  </si>
  <si>
    <t>清洁2个油脂壶,2个油滤芯</t>
  </si>
  <si>
    <t>小计</t>
  </si>
  <si>
    <t>六、轮机维修：</t>
  </si>
  <si>
    <t>检修八个舱底泵24V的8台。</t>
  </si>
  <si>
    <t>清洁检测，如果未工作，排除故障或换新。</t>
  </si>
  <si>
    <t>副机沙格拆除清洁、清洁海底门</t>
  </si>
  <si>
    <t>如沙格腐蚀掉落，需要更换和加锌块3.5KG</t>
  </si>
  <si>
    <t>消防泵过滤器拆出清洁、清洁疏通海底门（如滤网腐蚀掉落，需要更换和加锌块3.5KG）。</t>
  </si>
  <si>
    <t>抽风机防护罩和风管生锈结。</t>
  </si>
  <si>
    <t>需要拆卸除锈、清洁和打磨后并喷一度防锈漆和一度白漆</t>
  </si>
  <si>
    <t>机舱内舱底沉积污油和杂物。</t>
  </si>
  <si>
    <t>抽干污油水，化学清洗干净舱底杂物。</t>
  </si>
  <si>
    <t>拆卸双螺旋桨尾轴密封保护波纹外罩，检查测量轴承和密封件磨损情况，加黄油保护，如损坏的更换。</t>
  </si>
  <si>
    <t>检查和测量记录数据。不满足CB/T3420-92标准要求，需要更换轴承或密封组件，做维修报告交船。</t>
  </si>
  <si>
    <t>消防泵沙格拆出清洁、清洁海底门</t>
  </si>
  <si>
    <t>消防泵沙格拆出清洁、清洁海底门（如沙格腐蚀掉落，需要更换和加锌块3.5KG）</t>
  </si>
  <si>
    <t>型号：40CWZ-6</t>
  </si>
  <si>
    <t>油舱示位器显示不准，需清理或更换</t>
  </si>
  <si>
    <t>化学药剂刷清洗，显示镜内部干净</t>
  </si>
  <si>
    <t>七、电气维修</t>
  </si>
  <si>
    <t>外驾GPS海图机2108故障，无法开机。</t>
  </si>
  <si>
    <t>检查为主板损坏，需要维修主电路板，7英寸显示</t>
  </si>
  <si>
    <t>组</t>
  </si>
  <si>
    <t>维修不了将换新另计</t>
  </si>
  <si>
    <t>中高频无线电话装置能接不能打，声音小。</t>
  </si>
  <si>
    <t>维修一台日本古野FURUNO型号： FS-2571C</t>
  </si>
  <si>
    <t>新购安装</t>
  </si>
  <si>
    <t>卫星电视接收器机罩日晒破裂，漏入雨水。</t>
  </si>
  <si>
    <t>更换林克莱克（45型）外壳</t>
  </si>
  <si>
    <t>维修检测</t>
  </si>
  <si>
    <t>GPS电子海图机屏幕出现竖横条纹，无法显示。</t>
  </si>
  <si>
    <t>需要更换电子海图机并更新到最新版软件GARMIN,GPSMAP4010,10.4英寸，4：3屏幕</t>
  </si>
  <si>
    <t>型号：GARMIN GPS4010/2108</t>
  </si>
  <si>
    <t>船员住舱空调不良，缺冰种保护，风管不出风，密封不严需要检修。</t>
  </si>
  <si>
    <t>加冰种，维修冷气风管漏气</t>
  </si>
  <si>
    <t>指挥室左侧空调压缩机不工作，需要检修。</t>
  </si>
  <si>
    <t>检查为压缩机短路故障，需要按机型换新和做气密性处理。</t>
  </si>
  <si>
    <t>更换指挥室两台空调底座锈烂。</t>
  </si>
  <si>
    <t>型号：SH24CK.24000BTU，要求底部换新</t>
  </si>
  <si>
    <t>主机启动困难，侧推启动推力不足</t>
  </si>
  <si>
    <t>更换免维护蓄电池型号：6-QW-200，N200（黑色)主机启动蓄电池4块、发电机1块和侧推2块</t>
  </si>
  <si>
    <t>八、消防器材年度验项目</t>
  </si>
  <si>
    <t>固定灭火器及二氧化碳气站检验。(5x5kg)</t>
  </si>
  <si>
    <t>机舱固定CO2系统(5x5kg)检测，出具检测报告</t>
  </si>
  <si>
    <t>维修和年度检测</t>
  </si>
  <si>
    <t>消防水桶</t>
  </si>
  <si>
    <t>2Kg/装</t>
  </si>
  <si>
    <t>年度检测</t>
  </si>
  <si>
    <t>救生圈2.5KG</t>
  </si>
  <si>
    <t>检测有效日期和附件是否齐全</t>
  </si>
  <si>
    <t xml:space="preserve">红色救生衣 </t>
  </si>
  <si>
    <t>荣盛牌 带自亮灯灯</t>
  </si>
  <si>
    <t>火焰降落伞信号</t>
  </si>
  <si>
    <t>P20/509</t>
  </si>
  <si>
    <t>只</t>
  </si>
  <si>
    <t>手持红色烟火信号</t>
  </si>
  <si>
    <t>HHY 60-10000 GB 3107.9-822</t>
  </si>
  <si>
    <t>橙色烟雾信号</t>
  </si>
  <si>
    <t>ModeL JH3-2-97</t>
  </si>
  <si>
    <t>手提式灭火器</t>
  </si>
  <si>
    <t>2KG</t>
  </si>
  <si>
    <t>手提式CO2灭火器</t>
  </si>
  <si>
    <t>消防栓</t>
  </si>
  <si>
    <t>配消防水</t>
  </si>
  <si>
    <t>消防斧</t>
  </si>
  <si>
    <t>手柄长550mm</t>
  </si>
  <si>
    <t>把</t>
  </si>
  <si>
    <t>消防毯(灭火毯）</t>
  </si>
  <si>
    <t>1.5*1.5m,玻璃纤维</t>
  </si>
  <si>
    <t>救生浮绳（带橡胶环）</t>
  </si>
  <si>
    <t>直径10mm*50米，丙纶编织材料</t>
  </si>
  <si>
    <t>自亮太阳能航标灯</t>
  </si>
  <si>
    <t xml:space="preserve">电池容量: 1800mAh 5W，换电池
</t>
  </si>
  <si>
    <t>盏</t>
  </si>
  <si>
    <t>救生统双向甚高频无线电话</t>
  </si>
  <si>
    <t xml:space="preserve">  IC-M33 ，换电池</t>
  </si>
  <si>
    <t>救生筏检验及更换过期备品（15人）。</t>
  </si>
  <si>
    <t>烟台华洋救生装备制造有限公司，KHA-15</t>
  </si>
  <si>
    <t>静水压力释放器检测</t>
  </si>
  <si>
    <t>检测</t>
  </si>
  <si>
    <t>1</t>
  </si>
  <si>
    <t>制作检测标签</t>
  </si>
  <si>
    <t>消防器材和救生设备上的合格标识</t>
  </si>
  <si>
    <t>32</t>
  </si>
  <si>
    <t>火灾报警系统检验</t>
  </si>
  <si>
    <t>提供消防和救生设备CCS认可检验报告</t>
  </si>
  <si>
    <r>
      <rPr>
        <sz val="10.5"/>
        <color rgb="FF000000"/>
        <rFont val="宋体"/>
        <charset val="134"/>
      </rPr>
      <t>需要船检验船师在场监督下检验，并盖</t>
    </r>
    <r>
      <rPr>
        <sz val="10.5"/>
        <color rgb="FF000000"/>
        <rFont val="Calibri"/>
        <charset val="134"/>
      </rPr>
      <t>CCS</t>
    </r>
    <r>
      <rPr>
        <sz val="10.5"/>
        <color rgb="FF000000"/>
        <rFont val="宋体"/>
        <charset val="134"/>
      </rPr>
      <t>船章和签字</t>
    </r>
  </si>
  <si>
    <t>消防器材和救生设备年间并出检验报告</t>
  </si>
  <si>
    <r>
      <rPr>
        <sz val="10.5"/>
        <color rgb="FF000000"/>
        <rFont val="宋体"/>
        <charset val="134"/>
      </rPr>
      <t>需要盖</t>
    </r>
    <r>
      <rPr>
        <sz val="10.5"/>
        <color rgb="FF000000"/>
        <rFont val="Calibri"/>
        <charset val="134"/>
      </rPr>
      <t>CCS</t>
    </r>
    <r>
      <rPr>
        <sz val="10.5"/>
        <color rgb="FF000000"/>
        <rFont val="宋体"/>
        <charset val="134"/>
      </rPr>
      <t>船章</t>
    </r>
  </si>
  <si>
    <t>九、向中国船级社海南分社申报船舶项目检验</t>
  </si>
  <si>
    <t>申请CCSC船检年检项目（按CCS检验证书要求）</t>
  </si>
  <si>
    <t>按CCS标准或规范内容进行年度检验和船底检验</t>
  </si>
  <si>
    <t>请每页盖骑缝章</t>
  </si>
  <si>
    <t>维修费预算总计（包含税费和人工费等一切费用）</t>
  </si>
  <si>
    <t>本预算根据去年维修相同目录单价，仅供参考</t>
  </si>
</sst>
</file>

<file path=xl/styles.xml><?xml version="1.0" encoding="utf-8"?>
<styleSheet xmlns="http://schemas.openxmlformats.org/spreadsheetml/2006/main">
  <numFmts count="6">
    <numFmt numFmtId="176" formatCode="\¥#,##0.00_);[Red]\(\¥#,##0.00\)"/>
    <numFmt numFmtId="177" formatCode="#,##0.00_);[Red]\(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9">
    <font>
      <sz val="11"/>
      <color indexed="8"/>
      <name val="宋体"/>
      <charset val="134"/>
    </font>
    <font>
      <sz val="2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212121"/>
      <name val="宋体"/>
      <charset val="134"/>
    </font>
    <font>
      <sz val="10.5"/>
      <color indexed="8"/>
      <name val="宋体"/>
      <charset val="134"/>
    </font>
    <font>
      <sz val="10.5"/>
      <color rgb="FF000000"/>
      <name val="宋体"/>
      <charset val="134"/>
    </font>
    <font>
      <sz val="10.5"/>
      <color indexed="8"/>
      <name val="Calibri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indexed="54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2"/>
      <color rgb="FF000000"/>
      <name val="宋体"/>
      <charset val="134"/>
    </font>
    <font>
      <sz val="10.5"/>
      <color rgb="FF000000"/>
      <name val="Calibri"/>
      <charset val="134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0" fillId="1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4" fillId="24" borderId="20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6" fillId="8" borderId="22" applyNumberFormat="0" applyAlignment="0" applyProtection="0">
      <alignment vertical="center"/>
    </xf>
    <xf numFmtId="0" fontId="31" fillId="8" borderId="13" applyNumberFormat="0" applyAlignment="0" applyProtection="0">
      <alignment vertical="center"/>
    </xf>
    <xf numFmtId="0" fontId="48" fillId="32" borderId="24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27" borderId="17" applyNumberFormat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9" fillId="27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5" fillId="0" borderId="18" applyNumberFormat="0" applyFill="0" applyAlignment="0" applyProtection="0">
      <alignment vertical="center"/>
    </xf>
    <xf numFmtId="0" fontId="5" fillId="0" borderId="18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37" fillId="17" borderId="14" applyNumberFormat="0" applyAlignment="0" applyProtection="0">
      <alignment vertical="center"/>
    </xf>
    <xf numFmtId="0" fontId="37" fillId="17" borderId="14" applyNumberFormat="0" applyAlignment="0" applyProtection="0">
      <alignment vertical="center"/>
    </xf>
    <xf numFmtId="0" fontId="37" fillId="17" borderId="14" applyNumberForma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0" fillId="5" borderId="11" applyNumberFormat="0" applyFont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37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3" fillId="2" borderId="1" xfId="137" applyFont="1" applyFill="1" applyBorder="1" applyAlignment="1">
      <alignment horizontal="center" vertical="center" wrapText="1"/>
    </xf>
    <xf numFmtId="0" fontId="3" fillId="0" borderId="1" xfId="2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177" fontId="3" fillId="0" borderId="5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177" fontId="13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140" applyFont="1" applyBorder="1" applyAlignment="1">
      <alignment horizontal="center" vertical="center"/>
    </xf>
    <xf numFmtId="177" fontId="13" fillId="3" borderId="1" xfId="140" applyNumberFormat="1" applyFont="1" applyFill="1" applyBorder="1" applyAlignment="1">
      <alignment horizontal="center" vertical="center"/>
    </xf>
    <xf numFmtId="177" fontId="17" fillId="0" borderId="1" xfId="140" applyNumberFormat="1" applyFont="1" applyBorder="1" applyAlignment="1">
      <alignment horizontal="center" vertical="center"/>
    </xf>
    <xf numFmtId="0" fontId="17" fillId="0" borderId="8" xfId="20" applyFont="1" applyFill="1" applyBorder="1" applyAlignment="1">
      <alignment vertical="center" wrapText="1"/>
    </xf>
    <xf numFmtId="0" fontId="17" fillId="0" borderId="8" xfId="137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7" fillId="0" borderId="1" xfId="20" applyFont="1" applyFill="1" applyBorder="1" applyAlignment="1">
      <alignment vertical="center" wrapText="1"/>
    </xf>
    <xf numFmtId="0" fontId="17" fillId="0" borderId="3" xfId="20" applyFont="1" applyFill="1" applyBorder="1" applyAlignment="1">
      <alignment vertical="center" wrapText="1"/>
    </xf>
    <xf numFmtId="0" fontId="17" fillId="0" borderId="1" xfId="137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7" fontId="13" fillId="3" borderId="8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3" fillId="0" borderId="3" xfId="20" applyFont="1" applyFill="1" applyBorder="1" applyAlignment="1">
      <alignment vertical="center" wrapText="1"/>
    </xf>
    <xf numFmtId="0" fontId="18" fillId="4" borderId="1" xfId="140" applyFont="1" applyFill="1" applyBorder="1" applyAlignment="1">
      <alignment horizontal="left" vertical="center"/>
    </xf>
    <xf numFmtId="0" fontId="18" fillId="4" borderId="1" xfId="140" applyFont="1" applyFill="1" applyBorder="1" applyAlignment="1">
      <alignment vertical="center"/>
    </xf>
    <xf numFmtId="0" fontId="18" fillId="4" borderId="1" xfId="140" applyFont="1" applyFill="1" applyBorder="1" applyAlignment="1">
      <alignment horizontal="center" vertical="center"/>
    </xf>
    <xf numFmtId="177" fontId="18" fillId="4" borderId="1" xfId="140" applyNumberFormat="1" applyFont="1" applyFill="1" applyBorder="1" applyAlignment="1">
      <alignment horizontal="center" vertical="center"/>
    </xf>
    <xf numFmtId="0" fontId="18" fillId="4" borderId="1" xfId="92" applyFont="1" applyFill="1" applyBorder="1" applyAlignment="1">
      <alignment horizontal="left" vertical="center" wrapText="1"/>
    </xf>
    <xf numFmtId="0" fontId="18" fillId="0" borderId="1" xfId="140" applyFont="1" applyBorder="1" applyAlignment="1">
      <alignment horizontal="left" vertical="center"/>
    </xf>
    <xf numFmtId="0" fontId="18" fillId="0" borderId="1" xfId="140" applyFont="1" applyBorder="1" applyAlignment="1">
      <alignment vertical="center"/>
    </xf>
    <xf numFmtId="0" fontId="18" fillId="0" borderId="1" xfId="140" applyFont="1" applyBorder="1" applyAlignment="1">
      <alignment horizontal="center" vertical="center"/>
    </xf>
    <xf numFmtId="177" fontId="18" fillId="0" borderId="1" xfId="140" applyNumberFormat="1" applyFont="1" applyBorder="1" applyAlignment="1">
      <alignment horizontal="center" vertical="center"/>
    </xf>
    <xf numFmtId="0" fontId="18" fillId="0" borderId="8" xfId="140" applyFont="1" applyBorder="1" applyAlignment="1">
      <alignment horizontal="left" vertical="center"/>
    </xf>
    <xf numFmtId="0" fontId="18" fillId="0" borderId="8" xfId="140" applyFont="1" applyBorder="1" applyAlignment="1">
      <alignment vertical="center"/>
    </xf>
    <xf numFmtId="0" fontId="18" fillId="0" borderId="8" xfId="140" applyFont="1" applyBorder="1" applyAlignment="1">
      <alignment horizontal="center" vertical="center"/>
    </xf>
    <xf numFmtId="177" fontId="18" fillId="0" borderId="8" xfId="140" applyNumberFormat="1" applyFont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18" fillId="0" borderId="1" xfId="138" applyFont="1" applyBorder="1" applyAlignment="1">
      <alignment vertical="center"/>
    </xf>
    <xf numFmtId="0" fontId="18" fillId="0" borderId="1" xfId="138" applyFont="1" applyBorder="1" applyAlignment="1">
      <alignment horizontal="center" vertical="center"/>
    </xf>
    <xf numFmtId="0" fontId="18" fillId="0" borderId="1" xfId="138" applyBorder="1" applyAlignment="1">
      <alignment horizontal="center" vertical="center"/>
    </xf>
    <xf numFmtId="177" fontId="24" fillId="0" borderId="1" xfId="138" applyNumberFormat="1" applyFont="1" applyBorder="1" applyAlignment="1">
      <alignment horizontal="center" vertical="center" wrapText="1"/>
    </xf>
    <xf numFmtId="0" fontId="12" fillId="0" borderId="1" xfId="138" applyFont="1" applyBorder="1" applyAlignment="1">
      <alignment horizontal="left" vertical="top" wrapText="1"/>
    </xf>
    <xf numFmtId="177" fontId="20" fillId="0" borderId="1" xfId="0" applyNumberFormat="1" applyFont="1" applyBorder="1" applyAlignment="1">
      <alignment horizontal="center" vertical="top" wrapText="1"/>
    </xf>
    <xf numFmtId="0" fontId="25" fillId="0" borderId="1" xfId="89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177" fontId="22" fillId="0" borderId="3" xfId="0" applyNumberFormat="1" applyFont="1" applyBorder="1" applyAlignment="1">
      <alignment horizontal="center" vertical="center" wrapText="1"/>
    </xf>
    <xf numFmtId="177" fontId="22" fillId="0" borderId="4" xfId="0" applyNumberFormat="1" applyFont="1" applyBorder="1" applyAlignment="1">
      <alignment horizontal="center" vertical="center" wrapText="1"/>
    </xf>
    <xf numFmtId="0" fontId="26" fillId="0" borderId="1" xfId="89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177" fontId="0" fillId="0" borderId="10" xfId="0" applyNumberForma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7" fillId="0" borderId="0" xfId="0" applyFont="1">
      <alignment vertical="center"/>
    </xf>
  </cellXfs>
  <cellStyles count="183">
    <cellStyle name="常规" xfId="0" builtinId="0"/>
    <cellStyle name="货币[0]" xfId="1" builtinId="7"/>
    <cellStyle name="20% - 强调文字颜色 3" xfId="2" builtinId="38"/>
    <cellStyle name="输出 3" xfId="3"/>
    <cellStyle name="60% - 强调文字颜色 4 3" xfId="4"/>
    <cellStyle name="40% - 强调文字颜色 5 4" xfId="5"/>
    <cellStyle name="20% - 强调文字颜色 1 2" xfId="6"/>
    <cellStyle name="输入" xfId="7" builtinId="20"/>
    <cellStyle name="货币" xfId="8" builtinId="4"/>
    <cellStyle name="千位分隔[0]" xfId="9" builtinId="6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60% - 强调文字颜色 2 3" xfId="19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强调文字颜色 6" xfId="35" builtinId="50"/>
    <cellStyle name="强调文字颜色 2" xfId="36" builtinId="33"/>
    <cellStyle name="链接单元格" xfId="37" builtinId="24"/>
    <cellStyle name="60% - 强调文字颜色 5 4" xfId="38"/>
    <cellStyle name="40% - 强调文字颜色 1 2" xfId="39"/>
    <cellStyle name="汇总" xfId="40" builtinId="25"/>
    <cellStyle name="好" xfId="41" builtinId="26"/>
    <cellStyle name="适中" xfId="42" builtinId="28"/>
    <cellStyle name="20% - 强调文字颜色 3 3" xfId="43"/>
    <cellStyle name="标题 1 2" xfId="44"/>
    <cellStyle name="20% - 强调文字颜色 1 4" xfId="45"/>
    <cellStyle name="20% - 强调文字颜色 5" xfId="46" builtinId="46"/>
    <cellStyle name="强调文字颜色 1" xfId="47" builtinId="29"/>
    <cellStyle name="20% - 强调文字颜色 1" xfId="48" builtinId="30"/>
    <cellStyle name="链接单元格 3" xfId="49"/>
    <cellStyle name="40% - 强调文字颜色 1" xfId="50" builtinId="31"/>
    <cellStyle name="20% - 强调文字颜色 2" xfId="51" builtinId="34"/>
    <cellStyle name="链接单元格 4" xfId="52"/>
    <cellStyle name="输出 2" xfId="53"/>
    <cellStyle name="40% - 强调文字颜色 2" xfId="54" builtinId="35"/>
    <cellStyle name="强调文字颜色 3" xfId="55" builtinId="37"/>
    <cellStyle name="强调文字颜色 4" xfId="56" builtinId="41"/>
    <cellStyle name="输出 4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计算 4" xfId="62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60% - 强调文字颜色 4 4" xfId="70"/>
    <cellStyle name="解释性文本 2" xfId="71"/>
    <cellStyle name="标题 3 3" xfId="72"/>
    <cellStyle name="40% - 强调文字颜色 2 4" xfId="73"/>
    <cellStyle name="60% - 强调文字颜色 1 3" xfId="74"/>
    <cellStyle name="20% - 强调文字颜色 2 2" xfId="75"/>
    <cellStyle name="40% - 强调文字颜色 6 4" xfId="76"/>
    <cellStyle name="60% - 强调文字颜色 5 3" xfId="77"/>
    <cellStyle name="20% - 强调文字颜色 2 3" xfId="78"/>
    <cellStyle name="标题 2 2" xfId="79"/>
    <cellStyle name="40% - 强调文字颜色 1 3" xfId="80"/>
    <cellStyle name="20% - 强调文字颜色 2 4" xfId="81"/>
    <cellStyle name="60% - 强调文字颜色 6 3" xfId="82"/>
    <cellStyle name="20% - 强调文字颜色 3 2" xfId="83"/>
    <cellStyle name="60% - 强调文字颜色 6 4" xfId="84"/>
    <cellStyle name="40% - 强调文字颜色 2 2" xfId="85"/>
    <cellStyle name="20% - 强调文字颜色 3 4" xfId="86"/>
    <cellStyle name="60% - 强调文字颜色 1 2" xfId="87"/>
    <cellStyle name="40% - 强调文字颜色 2 3" xfId="88"/>
    <cellStyle name="常规 3" xfId="89"/>
    <cellStyle name="20% - 强调文字颜色 4 2" xfId="90"/>
    <cellStyle name="40% - 强调文字颜色 3 2" xfId="91"/>
    <cellStyle name="常规 4" xfId="92"/>
    <cellStyle name="20% - 强调文字颜色 4 3" xfId="93"/>
    <cellStyle name="常规 5" xfId="94"/>
    <cellStyle name="20% - 强调文字颜色 4 4" xfId="95"/>
    <cellStyle name="60% - 强调文字颜色 2 2" xfId="96"/>
    <cellStyle name="40% - 强调文字颜色 3 3" xfId="97"/>
    <cellStyle name="20% - 强调文字颜色 5 2" xfId="98"/>
    <cellStyle name="20% - 强调文字颜色 5 3" xfId="99"/>
    <cellStyle name="20% - 强调文字颜色 5 4" xfId="100"/>
    <cellStyle name="60% - 强调文字颜色 3 2" xfId="101"/>
    <cellStyle name="40% - 强调文字颜色 4 3" xfId="102"/>
    <cellStyle name="20% - 强调文字颜色 6 2" xfId="103"/>
    <cellStyle name="40% - 强调文字颜色 5 2" xfId="104"/>
    <cellStyle name="20% - 强调文字颜色 6 3" xfId="105"/>
    <cellStyle name="20% - 强调文字颜色 6 4" xfId="106"/>
    <cellStyle name="60% - 强调文字颜色 4 2" xfId="107"/>
    <cellStyle name="40% - 强调文字颜色 5 3" xfId="108"/>
    <cellStyle name="标题 2 3" xfId="109"/>
    <cellStyle name="40% - 强调文字颜色 1 4" xfId="110"/>
    <cellStyle name="40% - 强调文字颜色 3 4" xfId="111"/>
    <cellStyle name="60% - 强调文字颜色 3 3" xfId="112"/>
    <cellStyle name="40% - 强调文字颜色 4 4" xfId="113"/>
    <cellStyle name="40% - 强调文字颜色 6 2" xfId="114"/>
    <cellStyle name="60% - 强调文字颜色 5 2" xfId="115"/>
    <cellStyle name="40% - 强调文字颜色 6 3" xfId="116"/>
    <cellStyle name="60% - 强调文字颜色 1 4" xfId="117"/>
    <cellStyle name="60% - 强调文字颜色 2 4" xfId="118"/>
    <cellStyle name="60% - 强调文字颜色 3 4" xfId="119"/>
    <cellStyle name="60% - 强调文字颜色 6 2" xfId="120"/>
    <cellStyle name="标题 1 3" xfId="121"/>
    <cellStyle name="标题 1 4" xfId="122"/>
    <cellStyle name="标题 2 4" xfId="123"/>
    <cellStyle name="标题 3 2" xfId="124"/>
    <cellStyle name="标题 3 4" xfId="125"/>
    <cellStyle name="标题 4 2" xfId="126"/>
    <cellStyle name="标题 4 3" xfId="127"/>
    <cellStyle name="检查单元格 2" xfId="128"/>
    <cellStyle name="标题 4 4" xfId="129"/>
    <cellStyle name="标题 5" xfId="130"/>
    <cellStyle name="标题 6" xfId="131"/>
    <cellStyle name="标题 7" xfId="132"/>
    <cellStyle name="差 2" xfId="133"/>
    <cellStyle name="差 3" xfId="134"/>
    <cellStyle name="差 4" xfId="135"/>
    <cellStyle name="常规 2" xfId="136"/>
    <cellStyle name="常规 2 2" xfId="137"/>
    <cellStyle name="常规 2 2 2" xfId="138"/>
    <cellStyle name="常规 2 3" xfId="139"/>
    <cellStyle name="常规 2 4" xfId="140"/>
    <cellStyle name="常规 3 2" xfId="141"/>
    <cellStyle name="常规 4 2" xfId="142"/>
    <cellStyle name="好 2" xfId="143"/>
    <cellStyle name="好 3" xfId="144"/>
    <cellStyle name="好 4" xfId="145"/>
    <cellStyle name="汇总 2" xfId="146"/>
    <cellStyle name="汇总 3" xfId="147"/>
    <cellStyle name="汇总 4" xfId="148"/>
    <cellStyle name="检查单元格 3" xfId="149"/>
    <cellStyle name="检查单元格 4" xfId="150"/>
    <cellStyle name="解释性文本 3" xfId="151"/>
    <cellStyle name="解释性文本 4" xfId="152"/>
    <cellStyle name="警告文本 2" xfId="153"/>
    <cellStyle name="警告文本 3" xfId="154"/>
    <cellStyle name="警告文本 4" xfId="155"/>
    <cellStyle name="链接单元格 2" xfId="156"/>
    <cellStyle name="强调文字颜色 1 2" xfId="157"/>
    <cellStyle name="强调文字颜色 1 3" xfId="158"/>
    <cellStyle name="强调文字颜色 1 4" xfId="159"/>
    <cellStyle name="强调文字颜色 2 2" xfId="160"/>
    <cellStyle name="强调文字颜色 2 3" xfId="161"/>
    <cellStyle name="强调文字颜色 2 4" xfId="162"/>
    <cellStyle name="强调文字颜色 3 2" xfId="163"/>
    <cellStyle name="强调文字颜色 3 3" xfId="164"/>
    <cellStyle name="强调文字颜色 3 4" xfId="165"/>
    <cellStyle name="强调文字颜色 4 2" xfId="166"/>
    <cellStyle name="强调文字颜色 4 3" xfId="167"/>
    <cellStyle name="强调文字颜色 4 4" xfId="168"/>
    <cellStyle name="强调文字颜色 5 2" xfId="169"/>
    <cellStyle name="强调文字颜色 5 3" xfId="170"/>
    <cellStyle name="强调文字颜色 5 4" xfId="171"/>
    <cellStyle name="强调文字颜色 6 2" xfId="172"/>
    <cellStyle name="强调文字颜色 6 3" xfId="173"/>
    <cellStyle name="强调文字颜色 6 4" xfId="174"/>
    <cellStyle name="适中 3" xfId="175"/>
    <cellStyle name="适中 4" xfId="176"/>
    <cellStyle name="输入 2" xfId="177"/>
    <cellStyle name="输入 3" xfId="178"/>
    <cellStyle name="输入 4" xfId="179"/>
    <cellStyle name="注释 2" xfId="180"/>
    <cellStyle name="注释 3" xfId="181"/>
    <cellStyle name="注释 4" xfId="1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tabSelected="1" workbookViewId="0">
      <selection activeCell="A1" sqref="A1:H1"/>
    </sheetView>
  </sheetViews>
  <sheetFormatPr defaultColWidth="9" defaultRowHeight="14.4"/>
  <cols>
    <col min="1" max="1" width="6.75" style="2" customWidth="1"/>
    <col min="2" max="2" width="38.5555555555556" style="2" customWidth="1"/>
    <col min="3" max="3" width="42" style="2" customWidth="1"/>
    <col min="4" max="4" width="7" style="1" customWidth="1"/>
    <col min="5" max="5" width="7.25" style="1" customWidth="1"/>
    <col min="6" max="6" width="8" style="3" customWidth="1"/>
    <col min="7" max="7" width="11.2222222222222" style="3" customWidth="1"/>
    <col min="8" max="8" width="9.55555555555556" style="2" customWidth="1"/>
    <col min="9" max="16384" width="9" style="2"/>
  </cols>
  <sheetData>
    <row r="1" ht="28.2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1" ht="20.1" customHeight="1" spans="1:8">
      <c r="A2" s="5"/>
      <c r="B2" s="6" t="s">
        <v>1</v>
      </c>
      <c r="C2" s="6"/>
      <c r="D2" s="5"/>
      <c r="E2" s="5"/>
      <c r="F2" s="7"/>
      <c r="G2" s="7"/>
      <c r="H2" s="5"/>
    </row>
    <row r="3" customFormat="1" ht="20.1" customHeight="1" spans="1:8">
      <c r="A3" s="8" t="s">
        <v>2</v>
      </c>
      <c r="B3" s="9" t="s">
        <v>3</v>
      </c>
      <c r="C3" s="9"/>
      <c r="D3" s="8" t="s">
        <v>4</v>
      </c>
      <c r="E3" s="8" t="s">
        <v>5</v>
      </c>
      <c r="F3" s="10" t="s">
        <v>6</v>
      </c>
      <c r="G3" s="10" t="s">
        <v>7</v>
      </c>
      <c r="H3" s="8" t="s">
        <v>8</v>
      </c>
    </row>
    <row r="4" customFormat="1" ht="20.1" customHeight="1" spans="1:8">
      <c r="A4" s="8">
        <v>1</v>
      </c>
      <c r="B4" s="9" t="s">
        <v>9</v>
      </c>
      <c r="C4" s="9"/>
      <c r="D4" s="8" t="s">
        <v>10</v>
      </c>
      <c r="E4" s="8">
        <v>1</v>
      </c>
      <c r="F4" s="11"/>
      <c r="G4" s="11"/>
      <c r="H4" s="8"/>
    </row>
    <row r="5" customFormat="1" ht="20.1" customHeight="1" spans="1:8">
      <c r="A5" s="8">
        <v>2</v>
      </c>
      <c r="B5" s="9" t="s">
        <v>11</v>
      </c>
      <c r="C5" s="9"/>
      <c r="D5" s="8" t="s">
        <v>12</v>
      </c>
      <c r="E5" s="8">
        <v>7</v>
      </c>
      <c r="F5" s="12"/>
      <c r="G5" s="11"/>
      <c r="H5" s="13"/>
    </row>
    <row r="6" customFormat="1" ht="20.1" customHeight="1" spans="1:8">
      <c r="A6" s="8">
        <v>3</v>
      </c>
      <c r="B6" s="9" t="s">
        <v>13</v>
      </c>
      <c r="C6" s="9"/>
      <c r="D6" s="8" t="s">
        <v>12</v>
      </c>
      <c r="E6" s="8">
        <v>7</v>
      </c>
      <c r="F6" s="12"/>
      <c r="G6" s="11"/>
      <c r="H6" s="13"/>
    </row>
    <row r="7" customFormat="1" ht="20.1" customHeight="1" spans="1:8">
      <c r="A7" s="8">
        <v>4</v>
      </c>
      <c r="B7" s="9" t="s">
        <v>14</v>
      </c>
      <c r="C7" s="9"/>
      <c r="D7" s="8" t="s">
        <v>12</v>
      </c>
      <c r="E7" s="8">
        <v>7</v>
      </c>
      <c r="F7" s="12"/>
      <c r="G7" s="11"/>
      <c r="H7" s="13"/>
    </row>
    <row r="8" customFormat="1" ht="20.1" customHeight="1" spans="1:8">
      <c r="A8" s="8">
        <v>5</v>
      </c>
      <c r="B8" s="9" t="s">
        <v>15</v>
      </c>
      <c r="C8" s="9"/>
      <c r="D8" s="8" t="s">
        <v>12</v>
      </c>
      <c r="E8" s="8">
        <v>7</v>
      </c>
      <c r="F8" s="12"/>
      <c r="G8" s="11"/>
      <c r="H8" s="13"/>
    </row>
    <row r="9" customFormat="1" ht="20.1" customHeight="1" spans="1:8">
      <c r="A9" s="8">
        <v>6</v>
      </c>
      <c r="B9" s="9" t="s">
        <v>16</v>
      </c>
      <c r="C9" s="9" t="s">
        <v>17</v>
      </c>
      <c r="D9" s="8" t="s">
        <v>12</v>
      </c>
      <c r="E9" s="8">
        <v>7</v>
      </c>
      <c r="F9" s="12"/>
      <c r="G9" s="11"/>
      <c r="H9" s="13"/>
    </row>
    <row r="10" customFormat="1" ht="20.1" customHeight="1" spans="1:8">
      <c r="A10" s="8"/>
      <c r="B10" s="9" t="s">
        <v>18</v>
      </c>
      <c r="C10" s="9"/>
      <c r="D10" s="8"/>
      <c r="E10" s="8"/>
      <c r="F10" s="11"/>
      <c r="G10" s="11"/>
      <c r="H10" s="8"/>
    </row>
    <row r="11" s="1" customFormat="1" ht="20.25" customHeight="1" spans="1:8">
      <c r="A11" s="14"/>
      <c r="B11" s="15" t="s">
        <v>19</v>
      </c>
      <c r="C11" s="16"/>
      <c r="D11" s="16"/>
      <c r="E11" s="16"/>
      <c r="F11" s="17"/>
      <c r="G11" s="17"/>
      <c r="H11" s="16"/>
    </row>
    <row r="12" s="1" customFormat="1" ht="20.25" customHeight="1" spans="1:8">
      <c r="A12" s="8" t="s">
        <v>2</v>
      </c>
      <c r="B12" s="8" t="s">
        <v>20</v>
      </c>
      <c r="C12" s="8" t="s">
        <v>21</v>
      </c>
      <c r="D12" s="8" t="s">
        <v>4</v>
      </c>
      <c r="E12" s="8" t="s">
        <v>5</v>
      </c>
      <c r="F12" s="10" t="s">
        <v>6</v>
      </c>
      <c r="G12" s="10" t="s">
        <v>7</v>
      </c>
      <c r="H12" s="8" t="s">
        <v>8</v>
      </c>
    </row>
    <row r="13" ht="27" customHeight="1" spans="1:8">
      <c r="A13" s="18">
        <v>1</v>
      </c>
      <c r="B13" s="19" t="s">
        <v>22</v>
      </c>
      <c r="C13" s="20" t="s">
        <v>23</v>
      </c>
      <c r="D13" s="21" t="s">
        <v>10</v>
      </c>
      <c r="E13" s="21">
        <v>2</v>
      </c>
      <c r="F13" s="11"/>
      <c r="G13" s="22"/>
      <c r="H13" s="23"/>
    </row>
    <row r="14" ht="44" customHeight="1" spans="1:8">
      <c r="A14" s="18">
        <f>A13+1</f>
        <v>2</v>
      </c>
      <c r="B14" s="19" t="s">
        <v>24</v>
      </c>
      <c r="C14" s="20" t="s">
        <v>25</v>
      </c>
      <c r="D14" s="24" t="s">
        <v>26</v>
      </c>
      <c r="E14" s="21">
        <v>35</v>
      </c>
      <c r="F14" s="11"/>
      <c r="G14" s="22"/>
      <c r="H14" s="25" t="s">
        <v>27</v>
      </c>
    </row>
    <row r="15" ht="34.8" spans="1:8">
      <c r="A15" s="18">
        <f t="shared" ref="A15:A36" si="0">A14+1</f>
        <v>3</v>
      </c>
      <c r="B15" s="19" t="s">
        <v>28</v>
      </c>
      <c r="C15" s="26" t="s">
        <v>29</v>
      </c>
      <c r="D15" s="24" t="s">
        <v>26</v>
      </c>
      <c r="E15" s="21">
        <v>2</v>
      </c>
      <c r="F15" s="11"/>
      <c r="G15" s="22"/>
      <c r="H15" s="25"/>
    </row>
    <row r="16" ht="39" customHeight="1" spans="1:8">
      <c r="A16" s="18">
        <f t="shared" si="0"/>
        <v>4</v>
      </c>
      <c r="B16" s="19" t="s">
        <v>30</v>
      </c>
      <c r="C16" s="26" t="s">
        <v>31</v>
      </c>
      <c r="D16" s="27" t="s">
        <v>10</v>
      </c>
      <c r="E16" s="21">
        <v>1</v>
      </c>
      <c r="F16" s="11"/>
      <c r="G16" s="22"/>
      <c r="H16" s="25"/>
    </row>
    <row r="17" ht="27" customHeight="1" spans="1:8">
      <c r="A17" s="18">
        <f t="shared" si="0"/>
        <v>5</v>
      </c>
      <c r="B17" s="19" t="s">
        <v>32</v>
      </c>
      <c r="C17" s="26" t="s">
        <v>33</v>
      </c>
      <c r="D17" s="21" t="s">
        <v>34</v>
      </c>
      <c r="E17" s="21">
        <v>2</v>
      </c>
      <c r="F17" s="11"/>
      <c r="G17" s="22"/>
      <c r="H17" s="25" t="s">
        <v>27</v>
      </c>
    </row>
    <row r="18" ht="24" customHeight="1" spans="1:8">
      <c r="A18" s="18">
        <f t="shared" si="0"/>
        <v>6</v>
      </c>
      <c r="B18" s="19" t="s">
        <v>35</v>
      </c>
      <c r="C18" s="26" t="s">
        <v>36</v>
      </c>
      <c r="D18" s="21" t="s">
        <v>10</v>
      </c>
      <c r="E18" s="21">
        <v>1</v>
      </c>
      <c r="F18" s="11"/>
      <c r="G18" s="22"/>
      <c r="H18" s="25" t="s">
        <v>27</v>
      </c>
    </row>
    <row r="19" ht="34.8" spans="1:8">
      <c r="A19" s="18">
        <f t="shared" si="0"/>
        <v>7</v>
      </c>
      <c r="B19" s="28" t="s">
        <v>37</v>
      </c>
      <c r="C19" s="29" t="s">
        <v>38</v>
      </c>
      <c r="D19" s="27" t="s">
        <v>39</v>
      </c>
      <c r="E19" s="21">
        <v>3</v>
      </c>
      <c r="F19" s="11"/>
      <c r="G19" s="22"/>
      <c r="H19" s="25"/>
    </row>
    <row r="20" ht="31.2" spans="1:8">
      <c r="A20" s="18">
        <f t="shared" si="0"/>
        <v>8</v>
      </c>
      <c r="B20" s="19" t="s">
        <v>40</v>
      </c>
      <c r="C20" s="29" t="s">
        <v>41</v>
      </c>
      <c r="D20" s="21" t="s">
        <v>42</v>
      </c>
      <c r="E20" s="21">
        <v>40</v>
      </c>
      <c r="F20" s="11"/>
      <c r="G20" s="22"/>
      <c r="H20" s="30" t="s">
        <v>43</v>
      </c>
    </row>
    <row r="21" ht="25" customHeight="1" spans="1:8">
      <c r="A21" s="31">
        <f t="shared" si="0"/>
        <v>9</v>
      </c>
      <c r="B21" s="32" t="s">
        <v>44</v>
      </c>
      <c r="C21" s="33" t="s">
        <v>45</v>
      </c>
      <c r="D21" s="34" t="s">
        <v>26</v>
      </c>
      <c r="E21" s="35">
        <v>35</v>
      </c>
      <c r="F21" s="12"/>
      <c r="G21" s="36"/>
      <c r="H21" s="37"/>
    </row>
    <row r="22" ht="32" customHeight="1" spans="1:8">
      <c r="A22" s="31">
        <f t="shared" si="0"/>
        <v>10</v>
      </c>
      <c r="B22" s="33" t="s">
        <v>46</v>
      </c>
      <c r="C22" s="33" t="s">
        <v>47</v>
      </c>
      <c r="D22" s="38" t="s">
        <v>48</v>
      </c>
      <c r="E22" s="35">
        <v>15</v>
      </c>
      <c r="F22" s="12"/>
      <c r="G22" s="36"/>
      <c r="H22" s="37"/>
    </row>
    <row r="23" ht="32" customHeight="1" spans="1:8">
      <c r="A23" s="18">
        <f t="shared" si="0"/>
        <v>11</v>
      </c>
      <c r="B23" s="39" t="s">
        <v>49</v>
      </c>
      <c r="C23" s="39" t="s">
        <v>50</v>
      </c>
      <c r="D23" s="27" t="s">
        <v>51</v>
      </c>
      <c r="E23" s="21">
        <v>2</v>
      </c>
      <c r="F23" s="11"/>
      <c r="G23" s="22"/>
      <c r="H23" s="25" t="s">
        <v>52</v>
      </c>
    </row>
    <row r="24" ht="27" customHeight="1" spans="1:8">
      <c r="A24" s="18">
        <f t="shared" si="0"/>
        <v>12</v>
      </c>
      <c r="B24" s="29" t="s">
        <v>53</v>
      </c>
      <c r="C24" s="29" t="s">
        <v>54</v>
      </c>
      <c r="D24" s="21" t="s">
        <v>55</v>
      </c>
      <c r="E24" s="21">
        <v>2</v>
      </c>
      <c r="F24" s="11"/>
      <c r="G24" s="22"/>
      <c r="H24" s="40"/>
    </row>
    <row r="25" ht="36" customHeight="1" spans="1:8">
      <c r="A25" s="18">
        <f t="shared" si="0"/>
        <v>13</v>
      </c>
      <c r="B25" s="29" t="s">
        <v>56</v>
      </c>
      <c r="C25" s="29" t="s">
        <v>57</v>
      </c>
      <c r="D25" s="21" t="s">
        <v>58</v>
      </c>
      <c r="E25" s="21">
        <v>6</v>
      </c>
      <c r="F25" s="11"/>
      <c r="G25" s="22"/>
      <c r="H25" s="25" t="s">
        <v>52</v>
      </c>
    </row>
    <row r="26" ht="25" customHeight="1" spans="1:8">
      <c r="A26" s="18">
        <f t="shared" si="0"/>
        <v>14</v>
      </c>
      <c r="B26" s="29" t="s">
        <v>59</v>
      </c>
      <c r="C26" s="29" t="s">
        <v>60</v>
      </c>
      <c r="D26" s="21" t="s">
        <v>10</v>
      </c>
      <c r="E26" s="21">
        <v>1</v>
      </c>
      <c r="F26" s="11"/>
      <c r="G26" s="22"/>
      <c r="H26" s="40"/>
    </row>
    <row r="27" ht="24" customHeight="1" spans="1:8">
      <c r="A27" s="18">
        <f t="shared" si="0"/>
        <v>15</v>
      </c>
      <c r="B27" s="29" t="s">
        <v>61</v>
      </c>
      <c r="C27" s="29" t="s">
        <v>62</v>
      </c>
      <c r="D27" s="27" t="s">
        <v>48</v>
      </c>
      <c r="E27" s="21">
        <v>20</v>
      </c>
      <c r="F27" s="11"/>
      <c r="G27" s="22"/>
      <c r="H27" s="25"/>
    </row>
    <row r="28" ht="37.5" customHeight="1" spans="1:8">
      <c r="A28" s="18">
        <f t="shared" si="0"/>
        <v>16</v>
      </c>
      <c r="B28" s="29" t="s">
        <v>63</v>
      </c>
      <c r="C28" s="29" t="s">
        <v>64</v>
      </c>
      <c r="D28" s="27" t="s">
        <v>48</v>
      </c>
      <c r="E28" s="21">
        <v>20</v>
      </c>
      <c r="F28" s="11"/>
      <c r="G28" s="22"/>
      <c r="H28" s="25"/>
    </row>
    <row r="29" ht="24" customHeight="1" spans="1:8">
      <c r="A29" s="21"/>
      <c r="B29" s="29" t="s">
        <v>18</v>
      </c>
      <c r="C29" s="41"/>
      <c r="D29" s="41"/>
      <c r="E29" s="41"/>
      <c r="F29" s="42"/>
      <c r="G29" s="43"/>
      <c r="H29" s="25"/>
    </row>
    <row r="30" ht="20.25" customHeight="1" spans="1:8">
      <c r="A30" s="44"/>
      <c r="B30" s="45" t="s">
        <v>65</v>
      </c>
      <c r="C30" s="45" t="s">
        <v>66</v>
      </c>
      <c r="D30" s="8" t="s">
        <v>4</v>
      </c>
      <c r="E30" s="8" t="s">
        <v>5</v>
      </c>
      <c r="F30" s="10" t="s">
        <v>6</v>
      </c>
      <c r="G30" s="10" t="s">
        <v>7</v>
      </c>
      <c r="H30" s="46"/>
    </row>
    <row r="31" ht="25" customHeight="1" spans="1:8">
      <c r="A31" s="21">
        <f>A28+1</f>
        <v>17</v>
      </c>
      <c r="B31" s="29" t="s">
        <v>67</v>
      </c>
      <c r="C31" s="29" t="s">
        <v>68</v>
      </c>
      <c r="D31" s="21" t="s">
        <v>69</v>
      </c>
      <c r="E31" s="21">
        <v>9</v>
      </c>
      <c r="F31" s="11"/>
      <c r="G31" s="11"/>
      <c r="H31" s="25" t="s">
        <v>70</v>
      </c>
    </row>
    <row r="32" ht="25" customHeight="1" spans="1:8">
      <c r="A32" s="21">
        <f t="shared" ref="A32:A43" si="1">A31+1</f>
        <v>18</v>
      </c>
      <c r="B32" s="29" t="s">
        <v>71</v>
      </c>
      <c r="C32" s="29" t="s">
        <v>72</v>
      </c>
      <c r="D32" s="21" t="s">
        <v>51</v>
      </c>
      <c r="E32" s="35">
        <v>4</v>
      </c>
      <c r="F32" s="11"/>
      <c r="G32" s="11"/>
      <c r="H32" s="25"/>
    </row>
    <row r="33" ht="25" customHeight="1" spans="1:8">
      <c r="A33" s="21">
        <f t="shared" si="1"/>
        <v>19</v>
      </c>
      <c r="B33" s="29" t="s">
        <v>73</v>
      </c>
      <c r="C33" s="29" t="s">
        <v>74</v>
      </c>
      <c r="D33" s="21" t="s">
        <v>51</v>
      </c>
      <c r="E33" s="35">
        <v>2</v>
      </c>
      <c r="F33" s="11"/>
      <c r="G33" s="11"/>
      <c r="H33" s="25"/>
    </row>
    <row r="34" ht="25" customHeight="1" spans="1:8">
      <c r="A34" s="21">
        <f t="shared" si="1"/>
        <v>20</v>
      </c>
      <c r="B34" s="29" t="s">
        <v>75</v>
      </c>
      <c r="C34" s="29" t="s">
        <v>76</v>
      </c>
      <c r="D34" s="21" t="s">
        <v>51</v>
      </c>
      <c r="E34" s="35">
        <v>4</v>
      </c>
      <c r="F34" s="11"/>
      <c r="G34" s="11"/>
      <c r="H34" s="25"/>
    </row>
    <row r="35" ht="25" customHeight="1" spans="1:8">
      <c r="A35" s="21">
        <f t="shared" si="1"/>
        <v>21</v>
      </c>
      <c r="B35" s="29" t="s">
        <v>77</v>
      </c>
      <c r="C35" s="29" t="s">
        <v>78</v>
      </c>
      <c r="D35" s="21" t="s">
        <v>51</v>
      </c>
      <c r="E35" s="35">
        <v>4</v>
      </c>
      <c r="F35" s="11"/>
      <c r="G35" s="11"/>
      <c r="H35" s="25"/>
    </row>
    <row r="36" ht="25" customHeight="1" spans="1:8">
      <c r="A36" s="21">
        <f t="shared" si="1"/>
        <v>22</v>
      </c>
      <c r="B36" s="29" t="s">
        <v>79</v>
      </c>
      <c r="C36" s="29" t="s">
        <v>80</v>
      </c>
      <c r="D36" s="21" t="s">
        <v>10</v>
      </c>
      <c r="E36" s="21">
        <v>1</v>
      </c>
      <c r="F36" s="11"/>
      <c r="G36" s="11"/>
      <c r="H36" s="25"/>
    </row>
    <row r="37" ht="46.8" spans="1:8">
      <c r="A37" s="21">
        <f t="shared" si="1"/>
        <v>23</v>
      </c>
      <c r="B37" s="29" t="s">
        <v>81</v>
      </c>
      <c r="C37" s="29" t="s">
        <v>82</v>
      </c>
      <c r="D37" s="21" t="s">
        <v>39</v>
      </c>
      <c r="E37" s="21">
        <v>2</v>
      </c>
      <c r="F37" s="11"/>
      <c r="G37" s="11"/>
      <c r="H37" s="25" t="s">
        <v>83</v>
      </c>
    </row>
    <row r="38" ht="30" customHeight="1" spans="1:8">
      <c r="A38" s="21">
        <f t="shared" si="1"/>
        <v>24</v>
      </c>
      <c r="B38" s="29" t="s">
        <v>84</v>
      </c>
      <c r="C38" s="29" t="s">
        <v>85</v>
      </c>
      <c r="D38" s="21" t="s">
        <v>51</v>
      </c>
      <c r="E38" s="21">
        <v>3</v>
      </c>
      <c r="F38" s="11"/>
      <c r="G38" s="11"/>
      <c r="H38" s="47" t="s">
        <v>86</v>
      </c>
    </row>
    <row r="39" ht="30" customHeight="1" spans="1:8">
      <c r="A39" s="21">
        <f t="shared" si="1"/>
        <v>25</v>
      </c>
      <c r="B39" s="29" t="s">
        <v>87</v>
      </c>
      <c r="C39" s="29" t="s">
        <v>88</v>
      </c>
      <c r="D39" s="21" t="s">
        <v>58</v>
      </c>
      <c r="E39" s="48">
        <v>2</v>
      </c>
      <c r="F39" s="49"/>
      <c r="G39" s="11"/>
      <c r="H39" s="50" t="s">
        <v>89</v>
      </c>
    </row>
    <row r="40" ht="24" customHeight="1" spans="1:8">
      <c r="A40" s="21">
        <f t="shared" si="1"/>
        <v>26</v>
      </c>
      <c r="B40" s="29" t="s">
        <v>90</v>
      </c>
      <c r="C40" s="29" t="s">
        <v>91</v>
      </c>
      <c r="D40" s="21" t="s">
        <v>10</v>
      </c>
      <c r="E40" s="21">
        <v>1</v>
      </c>
      <c r="F40" s="11"/>
      <c r="G40" s="11"/>
      <c r="H40" s="47"/>
    </row>
    <row r="41" ht="24" customHeight="1" spans="1:8">
      <c r="A41" s="21">
        <f t="shared" si="1"/>
        <v>27</v>
      </c>
      <c r="B41" s="29" t="s">
        <v>92</v>
      </c>
      <c r="C41" s="29" t="s">
        <v>93</v>
      </c>
      <c r="D41" s="21" t="s">
        <v>94</v>
      </c>
      <c r="E41" s="21">
        <v>4</v>
      </c>
      <c r="F41" s="11"/>
      <c r="G41" s="12"/>
      <c r="H41" s="37"/>
    </row>
    <row r="42" ht="30" customHeight="1" spans="1:8">
      <c r="A42" s="21">
        <f t="shared" si="1"/>
        <v>28</v>
      </c>
      <c r="B42" s="26" t="s">
        <v>95</v>
      </c>
      <c r="C42" s="26" t="s">
        <v>96</v>
      </c>
      <c r="D42" s="21" t="s">
        <v>51</v>
      </c>
      <c r="E42" s="21">
        <v>8</v>
      </c>
      <c r="F42" s="11"/>
      <c r="G42" s="11"/>
      <c r="H42" s="25" t="s">
        <v>52</v>
      </c>
    </row>
    <row r="43" ht="21" customHeight="1" spans="1:8">
      <c r="A43" s="21">
        <f t="shared" si="1"/>
        <v>29</v>
      </c>
      <c r="B43" s="51" t="s">
        <v>97</v>
      </c>
      <c r="C43" s="52" t="s">
        <v>98</v>
      </c>
      <c r="D43" s="53" t="s">
        <v>69</v>
      </c>
      <c r="E43" s="53">
        <v>8</v>
      </c>
      <c r="F43" s="54"/>
      <c r="G43" s="11"/>
      <c r="H43" s="25"/>
    </row>
    <row r="44" ht="22.5" customHeight="1" spans="1:8">
      <c r="A44" s="55"/>
      <c r="B44" s="29" t="s">
        <v>18</v>
      </c>
      <c r="C44" s="29"/>
      <c r="D44" s="21"/>
      <c r="E44" s="21"/>
      <c r="F44" s="56"/>
      <c r="G44" s="57"/>
      <c r="H44" s="40"/>
    </row>
    <row r="45" ht="19.5" customHeight="1" spans="1:8">
      <c r="A45" s="44"/>
      <c r="B45" s="58" t="s">
        <v>99</v>
      </c>
      <c r="C45" s="58"/>
      <c r="D45" s="8" t="s">
        <v>4</v>
      </c>
      <c r="E45" s="8" t="s">
        <v>5</v>
      </c>
      <c r="F45" s="10" t="s">
        <v>6</v>
      </c>
      <c r="G45" s="10" t="s">
        <v>7</v>
      </c>
      <c r="H45" s="46"/>
    </row>
    <row r="46" ht="19.5" customHeight="1" spans="1:8">
      <c r="A46" s="21">
        <f>A43+1</f>
        <v>30</v>
      </c>
      <c r="B46" s="59" t="s">
        <v>100</v>
      </c>
      <c r="C46" s="60" t="s">
        <v>101</v>
      </c>
      <c r="D46" s="61" t="s">
        <v>51</v>
      </c>
      <c r="E46" s="21">
        <v>1</v>
      </c>
      <c r="F46" s="11"/>
      <c r="G46" s="11"/>
      <c r="H46" s="25"/>
    </row>
    <row r="47" ht="19.5" customHeight="1" spans="1:8">
      <c r="A47" s="21">
        <f>A46+1</f>
        <v>31</v>
      </c>
      <c r="B47" s="59" t="s">
        <v>102</v>
      </c>
      <c r="C47" s="60" t="s">
        <v>103</v>
      </c>
      <c r="D47" s="61" t="s">
        <v>51</v>
      </c>
      <c r="E47" s="21">
        <v>1</v>
      </c>
      <c r="F47" s="11"/>
      <c r="G47" s="11"/>
      <c r="H47" s="25"/>
    </row>
    <row r="48" ht="19.5" customHeight="1" spans="1:8">
      <c r="A48" s="21">
        <f t="shared" ref="A48:A58" si="2">A47+1</f>
        <v>32</v>
      </c>
      <c r="B48" s="59" t="s">
        <v>104</v>
      </c>
      <c r="C48" s="60" t="s">
        <v>105</v>
      </c>
      <c r="D48" s="61" t="s">
        <v>58</v>
      </c>
      <c r="E48" s="21">
        <v>2</v>
      </c>
      <c r="F48" s="11"/>
      <c r="G48" s="11"/>
      <c r="H48" s="25" t="s">
        <v>106</v>
      </c>
    </row>
    <row r="49" ht="19.5" customHeight="1" spans="1:8">
      <c r="A49" s="21">
        <f t="shared" si="2"/>
        <v>33</v>
      </c>
      <c r="B49" s="59" t="s">
        <v>107</v>
      </c>
      <c r="C49" s="60" t="s">
        <v>108</v>
      </c>
      <c r="D49" s="61" t="s">
        <v>51</v>
      </c>
      <c r="E49" s="21">
        <v>1</v>
      </c>
      <c r="F49" s="11"/>
      <c r="G49" s="11"/>
      <c r="H49" s="25"/>
    </row>
    <row r="50" ht="19.5" customHeight="1" spans="1:8">
      <c r="A50" s="21">
        <f t="shared" si="2"/>
        <v>34</v>
      </c>
      <c r="B50" s="59" t="s">
        <v>109</v>
      </c>
      <c r="C50" s="60" t="s">
        <v>110</v>
      </c>
      <c r="D50" s="61" t="s">
        <v>51</v>
      </c>
      <c r="E50" s="21">
        <v>1</v>
      </c>
      <c r="F50" s="11"/>
      <c r="G50" s="11"/>
      <c r="H50" s="25"/>
    </row>
    <row r="51" ht="19.5" customHeight="1" spans="1:8">
      <c r="A51" s="21">
        <f t="shared" si="2"/>
        <v>35</v>
      </c>
      <c r="B51" s="59" t="s">
        <v>111</v>
      </c>
      <c r="C51" s="60" t="s">
        <v>112</v>
      </c>
      <c r="D51" s="61" t="s">
        <v>113</v>
      </c>
      <c r="E51" s="21">
        <v>2</v>
      </c>
      <c r="F51" s="11"/>
      <c r="G51" s="11"/>
      <c r="H51" s="25"/>
    </row>
    <row r="52" ht="19.5" customHeight="1" spans="1:8">
      <c r="A52" s="21">
        <f t="shared" si="2"/>
        <v>36</v>
      </c>
      <c r="B52" s="59" t="s">
        <v>114</v>
      </c>
      <c r="C52" s="60" t="s">
        <v>115</v>
      </c>
      <c r="D52" s="61" t="s">
        <v>116</v>
      </c>
      <c r="E52" s="21">
        <v>3</v>
      </c>
      <c r="F52" s="11"/>
      <c r="G52" s="11"/>
      <c r="H52" s="25" t="s">
        <v>117</v>
      </c>
    </row>
    <row r="53" ht="19.5" customHeight="1" spans="1:8">
      <c r="A53" s="21">
        <f t="shared" si="2"/>
        <v>37</v>
      </c>
      <c r="B53" s="29" t="s">
        <v>118</v>
      </c>
      <c r="C53" s="62" t="s">
        <v>119</v>
      </c>
      <c r="D53" s="21" t="s">
        <v>58</v>
      </c>
      <c r="E53" s="21">
        <v>1</v>
      </c>
      <c r="F53" s="63"/>
      <c r="G53" s="11"/>
      <c r="H53" s="25"/>
    </row>
    <row r="54" ht="19.5" customHeight="1" spans="1:8">
      <c r="A54" s="21">
        <f t="shared" si="2"/>
        <v>38</v>
      </c>
      <c r="B54" s="29" t="s">
        <v>120</v>
      </c>
      <c r="C54" s="29" t="s">
        <v>121</v>
      </c>
      <c r="D54" s="21" t="s">
        <v>10</v>
      </c>
      <c r="E54" s="21">
        <v>1</v>
      </c>
      <c r="F54" s="11"/>
      <c r="G54" s="11"/>
      <c r="H54" s="25"/>
    </row>
    <row r="55" ht="19.5" customHeight="1" spans="1:8">
      <c r="A55" s="21">
        <f t="shared" si="2"/>
        <v>39</v>
      </c>
      <c r="B55" s="29" t="s">
        <v>122</v>
      </c>
      <c r="C55" s="29" t="s">
        <v>123</v>
      </c>
      <c r="D55" s="21" t="s">
        <v>69</v>
      </c>
      <c r="E55" s="21">
        <v>1</v>
      </c>
      <c r="F55" s="11"/>
      <c r="G55" s="11"/>
      <c r="H55" s="25"/>
    </row>
    <row r="56" ht="45" customHeight="1" spans="1:8">
      <c r="A56" s="21">
        <f t="shared" si="2"/>
        <v>40</v>
      </c>
      <c r="B56" s="29" t="s">
        <v>124</v>
      </c>
      <c r="C56" s="29" t="s">
        <v>125</v>
      </c>
      <c r="D56" s="21" t="s">
        <v>51</v>
      </c>
      <c r="E56" s="21">
        <v>1</v>
      </c>
      <c r="F56" s="11"/>
      <c r="G56" s="11"/>
      <c r="H56" s="25" t="s">
        <v>52</v>
      </c>
    </row>
    <row r="57" ht="29.1" customHeight="1" spans="1:8">
      <c r="A57" s="21">
        <f t="shared" si="2"/>
        <v>41</v>
      </c>
      <c r="B57" s="29" t="s">
        <v>126</v>
      </c>
      <c r="C57" s="29" t="s">
        <v>127</v>
      </c>
      <c r="D57" s="21" t="s">
        <v>51</v>
      </c>
      <c r="E57" s="21">
        <v>1</v>
      </c>
      <c r="F57" s="11"/>
      <c r="G57" s="11"/>
      <c r="H57" s="25"/>
    </row>
    <row r="58" ht="29.1" customHeight="1" spans="1:8">
      <c r="A58" s="21">
        <f t="shared" si="2"/>
        <v>42</v>
      </c>
      <c r="B58" s="29" t="s">
        <v>128</v>
      </c>
      <c r="C58" s="29" t="s">
        <v>129</v>
      </c>
      <c r="D58" s="21" t="s">
        <v>10</v>
      </c>
      <c r="E58" s="21">
        <v>1</v>
      </c>
      <c r="F58" s="11"/>
      <c r="G58" s="11"/>
      <c r="H58" s="25"/>
    </row>
    <row r="59" ht="21" customHeight="1" spans="1:8">
      <c r="A59" s="21"/>
      <c r="B59" s="29" t="s">
        <v>18</v>
      </c>
      <c r="C59" s="29"/>
      <c r="D59" s="21"/>
      <c r="E59" s="21"/>
      <c r="F59" s="56"/>
      <c r="G59" s="57"/>
      <c r="H59" s="40"/>
    </row>
    <row r="60" ht="21.75" customHeight="1" spans="1:8">
      <c r="A60" s="59"/>
      <c r="B60" s="45" t="s">
        <v>130</v>
      </c>
      <c r="C60" s="64"/>
      <c r="D60" s="64"/>
      <c r="E60" s="64"/>
      <c r="F60" s="65"/>
      <c r="G60" s="65"/>
      <c r="H60" s="66"/>
    </row>
    <row r="61" ht="27" customHeight="1" spans="1:8">
      <c r="A61" s="21">
        <f>A58+1</f>
        <v>43</v>
      </c>
      <c r="B61" s="67" t="s">
        <v>131</v>
      </c>
      <c r="C61" s="26" t="s">
        <v>132</v>
      </c>
      <c r="D61" s="21" t="s">
        <v>58</v>
      </c>
      <c r="E61" s="21">
        <v>2</v>
      </c>
      <c r="F61" s="11"/>
      <c r="G61" s="11"/>
      <c r="H61" s="68" t="s">
        <v>86</v>
      </c>
    </row>
    <row r="62" ht="24" customHeight="1" spans="1:8">
      <c r="A62" s="21">
        <f>A61+1</f>
        <v>44</v>
      </c>
      <c r="B62" s="69" t="s">
        <v>133</v>
      </c>
      <c r="C62" s="52" t="s">
        <v>134</v>
      </c>
      <c r="D62" s="53" t="s">
        <v>58</v>
      </c>
      <c r="E62" s="53">
        <v>2</v>
      </c>
      <c r="F62" s="70"/>
      <c r="G62" s="54"/>
      <c r="H62" s="25"/>
    </row>
    <row r="63" ht="30" customHeight="1" spans="1:8">
      <c r="A63" s="21">
        <f>A62+1</f>
        <v>45</v>
      </c>
      <c r="B63" s="71" t="s">
        <v>135</v>
      </c>
      <c r="C63" s="52" t="s">
        <v>136</v>
      </c>
      <c r="D63" s="53" t="s">
        <v>113</v>
      </c>
      <c r="E63" s="53">
        <v>2</v>
      </c>
      <c r="F63" s="54"/>
      <c r="G63" s="54"/>
      <c r="H63" s="72" t="s">
        <v>86</v>
      </c>
    </row>
    <row r="64" ht="35" customHeight="1" spans="1:8">
      <c r="A64" s="21">
        <f>A63+1</f>
        <v>46</v>
      </c>
      <c r="B64" s="71" t="s">
        <v>137</v>
      </c>
      <c r="C64" s="52" t="s">
        <v>136</v>
      </c>
      <c r="D64" s="53" t="s">
        <v>138</v>
      </c>
      <c r="E64" s="53">
        <v>6</v>
      </c>
      <c r="F64" s="54"/>
      <c r="G64" s="54"/>
      <c r="H64" s="25"/>
    </row>
    <row r="65" ht="29" customHeight="1" spans="1:8">
      <c r="A65" s="21">
        <f>A64+1</f>
        <v>47</v>
      </c>
      <c r="B65" s="71" t="s">
        <v>139</v>
      </c>
      <c r="C65" s="29" t="s">
        <v>140</v>
      </c>
      <c r="D65" s="21" t="s">
        <v>10</v>
      </c>
      <c r="E65" s="55">
        <v>1</v>
      </c>
      <c r="F65" s="11"/>
      <c r="G65" s="54"/>
      <c r="H65" s="25" t="s">
        <v>141</v>
      </c>
    </row>
    <row r="66" ht="20.25" customHeight="1" spans="1:8">
      <c r="A66" s="21">
        <f>A65+1</f>
        <v>48</v>
      </c>
      <c r="B66" s="71" t="s">
        <v>142</v>
      </c>
      <c r="C66" s="21"/>
      <c r="D66" s="21" t="s">
        <v>10</v>
      </c>
      <c r="E66" s="55">
        <v>1</v>
      </c>
      <c r="F66" s="11"/>
      <c r="G66" s="54"/>
      <c r="H66" s="25"/>
    </row>
    <row r="67" ht="20.25" customHeight="1" spans="1:8">
      <c r="A67" s="55"/>
      <c r="B67" s="71" t="s">
        <v>143</v>
      </c>
      <c r="C67" s="29"/>
      <c r="D67" s="21"/>
      <c r="E67" s="21"/>
      <c r="F67" s="73"/>
      <c r="G67" s="74"/>
      <c r="H67" s="40"/>
    </row>
    <row r="68" ht="25" customHeight="1" spans="1:8">
      <c r="A68" s="44"/>
      <c r="B68" s="45" t="s">
        <v>144</v>
      </c>
      <c r="C68" s="45"/>
      <c r="D68" s="8" t="s">
        <v>4</v>
      </c>
      <c r="E68" s="8" t="s">
        <v>5</v>
      </c>
      <c r="F68" s="10" t="s">
        <v>6</v>
      </c>
      <c r="G68" s="10" t="s">
        <v>7</v>
      </c>
      <c r="H68" s="46"/>
    </row>
    <row r="69" ht="36" spans="1:8">
      <c r="A69" s="21">
        <f>A66+1</f>
        <v>49</v>
      </c>
      <c r="B69" s="29" t="s">
        <v>145</v>
      </c>
      <c r="C69" s="29" t="s">
        <v>146</v>
      </c>
      <c r="D69" s="21" t="s">
        <v>39</v>
      </c>
      <c r="E69" s="21">
        <v>8</v>
      </c>
      <c r="F69" s="75"/>
      <c r="G69" s="11"/>
      <c r="H69" s="25" t="s">
        <v>52</v>
      </c>
    </row>
    <row r="70" ht="24" customHeight="1" spans="1:8">
      <c r="A70" s="21">
        <f>A69+1</f>
        <v>50</v>
      </c>
      <c r="B70" s="19" t="s">
        <v>147</v>
      </c>
      <c r="C70" s="29" t="s">
        <v>148</v>
      </c>
      <c r="D70" s="21" t="s">
        <v>10</v>
      </c>
      <c r="E70" s="21">
        <v>1</v>
      </c>
      <c r="F70" s="11"/>
      <c r="G70" s="11"/>
      <c r="H70" s="25" t="s">
        <v>52</v>
      </c>
    </row>
    <row r="71" ht="35.1" customHeight="1" spans="1:8">
      <c r="A71" s="21">
        <f>A70+1</f>
        <v>51</v>
      </c>
      <c r="B71" s="29" t="s">
        <v>149</v>
      </c>
      <c r="C71" s="29" t="s">
        <v>127</v>
      </c>
      <c r="D71" s="21" t="s">
        <v>39</v>
      </c>
      <c r="E71" s="21">
        <v>1</v>
      </c>
      <c r="F71" s="11"/>
      <c r="G71" s="11"/>
      <c r="H71" s="25" t="s">
        <v>52</v>
      </c>
    </row>
    <row r="72" ht="33" customHeight="1" spans="1:8">
      <c r="A72" s="21">
        <f>A71+1</f>
        <v>52</v>
      </c>
      <c r="B72" s="26" t="s">
        <v>150</v>
      </c>
      <c r="C72" s="26" t="s">
        <v>151</v>
      </c>
      <c r="D72" s="21" t="s">
        <v>39</v>
      </c>
      <c r="E72" s="21">
        <v>3</v>
      </c>
      <c r="F72" s="11"/>
      <c r="G72" s="11"/>
      <c r="H72" s="25"/>
    </row>
    <row r="73" ht="24" customHeight="1" spans="1:8">
      <c r="A73" s="21">
        <f t="shared" ref="A71:A77" si="3">A72+1</f>
        <v>53</v>
      </c>
      <c r="B73" s="29" t="s">
        <v>152</v>
      </c>
      <c r="C73" s="29" t="s">
        <v>153</v>
      </c>
      <c r="D73" s="21" t="s">
        <v>10</v>
      </c>
      <c r="E73" s="21">
        <v>1</v>
      </c>
      <c r="F73" s="11"/>
      <c r="G73" s="11"/>
      <c r="H73" s="25"/>
    </row>
    <row r="74" ht="53" customHeight="1" spans="1:8">
      <c r="A74" s="21">
        <f t="shared" si="3"/>
        <v>54</v>
      </c>
      <c r="B74" s="29" t="s">
        <v>154</v>
      </c>
      <c r="C74" s="29" t="s">
        <v>155</v>
      </c>
      <c r="D74" s="21" t="s">
        <v>10</v>
      </c>
      <c r="E74" s="21">
        <v>1</v>
      </c>
      <c r="F74" s="11"/>
      <c r="G74" s="11"/>
      <c r="H74" s="66"/>
    </row>
    <row r="75" ht="24" customHeight="1" spans="1:8">
      <c r="A75" s="21">
        <f t="shared" si="3"/>
        <v>55</v>
      </c>
      <c r="B75" s="29" t="s">
        <v>156</v>
      </c>
      <c r="C75" s="29" t="s">
        <v>148</v>
      </c>
      <c r="D75" s="21" t="s">
        <v>10</v>
      </c>
      <c r="E75" s="21">
        <v>1</v>
      </c>
      <c r="F75" s="11"/>
      <c r="G75" s="11"/>
      <c r="H75" s="25" t="s">
        <v>52</v>
      </c>
    </row>
    <row r="76" ht="29" customHeight="1" spans="1:8">
      <c r="A76" s="21">
        <f t="shared" si="3"/>
        <v>56</v>
      </c>
      <c r="B76" s="29" t="s">
        <v>157</v>
      </c>
      <c r="C76" s="29" t="s">
        <v>158</v>
      </c>
      <c r="D76" s="21" t="s">
        <v>10</v>
      </c>
      <c r="E76" s="21">
        <v>1</v>
      </c>
      <c r="F76" s="11"/>
      <c r="G76" s="11"/>
      <c r="H76" s="25"/>
    </row>
    <row r="77" ht="27" customHeight="1" spans="1:8">
      <c r="A77" s="21">
        <f t="shared" si="3"/>
        <v>57</v>
      </c>
      <c r="B77" s="29" t="s">
        <v>159</v>
      </c>
      <c r="C77" s="29" t="s">
        <v>160</v>
      </c>
      <c r="D77" s="21" t="s">
        <v>10</v>
      </c>
      <c r="E77" s="21">
        <v>1</v>
      </c>
      <c r="F77" s="11"/>
      <c r="G77" s="11"/>
      <c r="H77" s="25" t="s">
        <v>52</v>
      </c>
    </row>
    <row r="78" ht="21.75" customHeight="1" spans="1:8">
      <c r="A78" s="55"/>
      <c r="B78" s="29" t="s">
        <v>18</v>
      </c>
      <c r="C78" s="29"/>
      <c r="D78" s="21"/>
      <c r="E78" s="21"/>
      <c r="F78" s="73"/>
      <c r="G78" s="74"/>
      <c r="H78" s="40"/>
    </row>
    <row r="79" ht="21.75" customHeight="1" spans="1:8">
      <c r="A79" s="44"/>
      <c r="B79" s="45" t="s">
        <v>161</v>
      </c>
      <c r="C79" s="45"/>
      <c r="D79" s="8" t="s">
        <v>4</v>
      </c>
      <c r="E79" s="8" t="s">
        <v>5</v>
      </c>
      <c r="F79" s="10" t="s">
        <v>6</v>
      </c>
      <c r="G79" s="10" t="s">
        <v>7</v>
      </c>
      <c r="H79" s="46"/>
    </row>
    <row r="80" ht="23.25" customHeight="1" spans="1:8">
      <c r="A80" s="21">
        <f>A77+1</f>
        <v>58</v>
      </c>
      <c r="B80" s="76" t="s">
        <v>162</v>
      </c>
      <c r="C80" s="76" t="s">
        <v>163</v>
      </c>
      <c r="D80" s="77" t="s">
        <v>164</v>
      </c>
      <c r="E80" s="77">
        <v>1</v>
      </c>
      <c r="F80" s="78"/>
      <c r="G80" s="79"/>
      <c r="H80" s="50" t="s">
        <v>165</v>
      </c>
    </row>
    <row r="81" ht="20" customHeight="1" spans="1:8">
      <c r="A81" s="21">
        <f t="shared" ref="A81:A89" si="4">A80+1</f>
        <v>59</v>
      </c>
      <c r="B81" s="29" t="s">
        <v>166</v>
      </c>
      <c r="C81" s="29" t="s">
        <v>167</v>
      </c>
      <c r="D81" s="21" t="s">
        <v>39</v>
      </c>
      <c r="E81" s="21">
        <v>1</v>
      </c>
      <c r="F81" s="11"/>
      <c r="G81" s="79"/>
      <c r="H81" s="25" t="s">
        <v>168</v>
      </c>
    </row>
    <row r="82" ht="18.95" customHeight="1" spans="1:8">
      <c r="A82" s="21">
        <f t="shared" si="4"/>
        <v>60</v>
      </c>
      <c r="B82" s="80" t="s">
        <v>169</v>
      </c>
      <c r="C82" s="80" t="s">
        <v>170</v>
      </c>
      <c r="D82" s="81" t="s">
        <v>51</v>
      </c>
      <c r="E82" s="82">
        <v>1</v>
      </c>
      <c r="F82" s="83"/>
      <c r="G82" s="79"/>
      <c r="H82" s="84" t="s">
        <v>171</v>
      </c>
    </row>
    <row r="83" ht="30" customHeight="1" spans="1:8">
      <c r="A83" s="21">
        <f t="shared" si="4"/>
        <v>61</v>
      </c>
      <c r="B83" s="85" t="s">
        <v>172</v>
      </c>
      <c r="C83" s="86" t="s">
        <v>173</v>
      </c>
      <c r="D83" s="87" t="s">
        <v>58</v>
      </c>
      <c r="E83" s="88">
        <v>1</v>
      </c>
      <c r="F83" s="89"/>
      <c r="G83" s="79"/>
      <c r="H83" s="30" t="s">
        <v>174</v>
      </c>
    </row>
    <row r="84" ht="30" customHeight="1" spans="1:8">
      <c r="A84" s="21">
        <f t="shared" si="4"/>
        <v>62</v>
      </c>
      <c r="B84" s="29" t="s">
        <v>175</v>
      </c>
      <c r="C84" s="29" t="s">
        <v>176</v>
      </c>
      <c r="D84" s="21" t="s">
        <v>10</v>
      </c>
      <c r="E84" s="21">
        <v>1</v>
      </c>
      <c r="F84" s="49"/>
      <c r="G84" s="79"/>
      <c r="H84" s="90"/>
    </row>
    <row r="85" ht="30" customHeight="1" spans="1:8">
      <c r="A85" s="21">
        <f t="shared" si="4"/>
        <v>63</v>
      </c>
      <c r="B85" s="29" t="s">
        <v>177</v>
      </c>
      <c r="C85" s="29" t="s">
        <v>178</v>
      </c>
      <c r="D85" s="21" t="s">
        <v>10</v>
      </c>
      <c r="E85" s="21">
        <v>2</v>
      </c>
      <c r="F85" s="11"/>
      <c r="G85" s="79"/>
      <c r="H85" s="90"/>
    </row>
    <row r="86" ht="33" customHeight="1" spans="1:8">
      <c r="A86" s="21">
        <f t="shared" si="4"/>
        <v>64</v>
      </c>
      <c r="B86" s="85" t="s">
        <v>179</v>
      </c>
      <c r="C86" s="86" t="s">
        <v>180</v>
      </c>
      <c r="D86" s="21" t="s">
        <v>10</v>
      </c>
      <c r="E86" s="21">
        <v>1</v>
      </c>
      <c r="F86" s="11"/>
      <c r="G86" s="79"/>
      <c r="H86" s="90"/>
    </row>
    <row r="87" ht="33" customHeight="1" spans="1:8">
      <c r="A87" s="21">
        <f t="shared" si="4"/>
        <v>65</v>
      </c>
      <c r="B87" s="39" t="s">
        <v>181</v>
      </c>
      <c r="C87" s="91" t="s">
        <v>182</v>
      </c>
      <c r="D87" s="21" t="s">
        <v>138</v>
      </c>
      <c r="E87" s="21">
        <v>7</v>
      </c>
      <c r="F87" s="11"/>
      <c r="G87" s="79"/>
      <c r="H87" s="47"/>
    </row>
    <row r="88" ht="25.5" customHeight="1" spans="1:8">
      <c r="A88" s="55"/>
      <c r="B88" s="29" t="s">
        <v>18</v>
      </c>
      <c r="C88" s="29"/>
      <c r="D88" s="21"/>
      <c r="E88" s="21"/>
      <c r="F88" s="73"/>
      <c r="G88" s="74"/>
      <c r="H88" s="40"/>
    </row>
    <row r="89" ht="24" customHeight="1" spans="1:8">
      <c r="A89" s="44"/>
      <c r="B89" s="45" t="s">
        <v>183</v>
      </c>
      <c r="C89" s="45"/>
      <c r="D89" s="8" t="s">
        <v>4</v>
      </c>
      <c r="E89" s="8" t="s">
        <v>5</v>
      </c>
      <c r="F89" s="10" t="s">
        <v>6</v>
      </c>
      <c r="G89" s="10" t="s">
        <v>7</v>
      </c>
      <c r="H89" s="46"/>
    </row>
    <row r="90" ht="20.1" customHeight="1" spans="1:8">
      <c r="A90" s="21">
        <f>A87+1</f>
        <v>66</v>
      </c>
      <c r="B90" s="51" t="s">
        <v>184</v>
      </c>
      <c r="C90" s="52" t="s">
        <v>185</v>
      </c>
      <c r="D90" s="21" t="s">
        <v>10</v>
      </c>
      <c r="E90" s="21">
        <v>1</v>
      </c>
      <c r="F90" s="63"/>
      <c r="G90" s="11"/>
      <c r="H90" s="47" t="s">
        <v>186</v>
      </c>
    </row>
    <row r="91" ht="20.1" customHeight="1" spans="1:8">
      <c r="A91" s="21">
        <f t="shared" ref="A91:A97" si="5">A90+1</f>
        <v>67</v>
      </c>
      <c r="B91" s="92" t="s">
        <v>187</v>
      </c>
      <c r="C91" s="93" t="s">
        <v>188</v>
      </c>
      <c r="D91" s="94" t="s">
        <v>51</v>
      </c>
      <c r="E91" s="94">
        <v>1</v>
      </c>
      <c r="F91" s="95"/>
      <c r="G91" s="11"/>
      <c r="H91" s="25" t="s">
        <v>189</v>
      </c>
    </row>
    <row r="92" ht="20.1" customHeight="1" spans="1:8">
      <c r="A92" s="21">
        <f t="shared" si="5"/>
        <v>68</v>
      </c>
      <c r="B92" s="92" t="s">
        <v>190</v>
      </c>
      <c r="C92" s="93" t="s">
        <v>191</v>
      </c>
      <c r="D92" s="94" t="s">
        <v>94</v>
      </c>
      <c r="E92" s="94">
        <v>2</v>
      </c>
      <c r="F92" s="95"/>
      <c r="G92" s="11"/>
      <c r="H92" s="25" t="s">
        <v>189</v>
      </c>
    </row>
    <row r="93" ht="20.1" customHeight="1" spans="1:9">
      <c r="A93" s="21">
        <f t="shared" si="5"/>
        <v>69</v>
      </c>
      <c r="B93" s="92" t="s">
        <v>192</v>
      </c>
      <c r="C93" s="93" t="s">
        <v>193</v>
      </c>
      <c r="D93" s="94" t="s">
        <v>51</v>
      </c>
      <c r="E93" s="94">
        <v>16</v>
      </c>
      <c r="F93" s="95"/>
      <c r="G93" s="11"/>
      <c r="H93" s="25" t="s">
        <v>189</v>
      </c>
      <c r="I93" s="135"/>
    </row>
    <row r="94" ht="20.1" customHeight="1" spans="1:9">
      <c r="A94" s="21">
        <f t="shared" si="5"/>
        <v>70</v>
      </c>
      <c r="B94" s="92" t="s">
        <v>194</v>
      </c>
      <c r="C94" s="96" t="s">
        <v>195</v>
      </c>
      <c r="D94" s="94" t="s">
        <v>196</v>
      </c>
      <c r="E94" s="94">
        <v>4</v>
      </c>
      <c r="F94" s="95"/>
      <c r="G94" s="11"/>
      <c r="H94" s="25" t="s">
        <v>189</v>
      </c>
      <c r="I94" s="136"/>
    </row>
    <row r="95" ht="20.1" customHeight="1" spans="1:9">
      <c r="A95" s="21">
        <f t="shared" si="5"/>
        <v>71</v>
      </c>
      <c r="B95" s="92" t="s">
        <v>197</v>
      </c>
      <c r="C95" s="93" t="s">
        <v>198</v>
      </c>
      <c r="D95" s="94" t="s">
        <v>51</v>
      </c>
      <c r="E95" s="94">
        <v>6</v>
      </c>
      <c r="F95" s="95"/>
      <c r="G95" s="11"/>
      <c r="H95" s="25" t="s">
        <v>189</v>
      </c>
      <c r="I95"/>
    </row>
    <row r="96" ht="20.1" customHeight="1" spans="1:9">
      <c r="A96" s="21">
        <f t="shared" si="5"/>
        <v>72</v>
      </c>
      <c r="B96" s="92" t="s">
        <v>199</v>
      </c>
      <c r="C96" s="93" t="s">
        <v>200</v>
      </c>
      <c r="D96" s="94" t="s">
        <v>51</v>
      </c>
      <c r="E96" s="94">
        <v>2</v>
      </c>
      <c r="F96" s="95"/>
      <c r="G96" s="11"/>
      <c r="H96" s="25" t="s">
        <v>189</v>
      </c>
      <c r="I96"/>
    </row>
    <row r="97" ht="20.1" customHeight="1" spans="1:9">
      <c r="A97" s="21">
        <f t="shared" si="5"/>
        <v>73</v>
      </c>
      <c r="B97" s="97" t="s">
        <v>201</v>
      </c>
      <c r="C97" s="98" t="s">
        <v>202</v>
      </c>
      <c r="D97" s="99" t="s">
        <v>94</v>
      </c>
      <c r="E97" s="99">
        <v>7</v>
      </c>
      <c r="F97" s="100"/>
      <c r="G97" s="11"/>
      <c r="H97" s="47" t="s">
        <v>171</v>
      </c>
      <c r="I97"/>
    </row>
    <row r="98" ht="20.1" customHeight="1" spans="1:9">
      <c r="A98" s="21">
        <f t="shared" ref="A97:A111" si="6">A97+1</f>
        <v>74</v>
      </c>
      <c r="B98" s="97" t="s">
        <v>203</v>
      </c>
      <c r="C98" s="98" t="s">
        <v>202</v>
      </c>
      <c r="D98" s="99" t="s">
        <v>94</v>
      </c>
      <c r="E98" s="99">
        <v>2</v>
      </c>
      <c r="F98" s="100"/>
      <c r="G98" s="11"/>
      <c r="H98" s="47" t="s">
        <v>171</v>
      </c>
      <c r="I98"/>
    </row>
    <row r="99" ht="20.1" customHeight="1" spans="1:9">
      <c r="A99" s="21">
        <f t="shared" si="6"/>
        <v>75</v>
      </c>
      <c r="B99" s="97" t="s">
        <v>204</v>
      </c>
      <c r="C99" s="98" t="s">
        <v>205</v>
      </c>
      <c r="D99" s="99" t="s">
        <v>58</v>
      </c>
      <c r="E99" s="99">
        <v>1</v>
      </c>
      <c r="F99" s="100"/>
      <c r="G99" s="11"/>
      <c r="H99" s="47" t="s">
        <v>171</v>
      </c>
      <c r="I99"/>
    </row>
    <row r="100" ht="20.1" customHeight="1" spans="1:9">
      <c r="A100" s="21">
        <f t="shared" si="6"/>
        <v>76</v>
      </c>
      <c r="B100" s="97" t="s">
        <v>206</v>
      </c>
      <c r="C100" s="98" t="s">
        <v>207</v>
      </c>
      <c r="D100" s="99" t="s">
        <v>208</v>
      </c>
      <c r="E100" s="99">
        <v>1</v>
      </c>
      <c r="F100" s="100"/>
      <c r="G100" s="11"/>
      <c r="H100" s="25" t="s">
        <v>189</v>
      </c>
      <c r="I100"/>
    </row>
    <row r="101" ht="20.1" customHeight="1" spans="1:9">
      <c r="A101" s="21">
        <f t="shared" si="6"/>
        <v>77</v>
      </c>
      <c r="B101" s="97" t="s">
        <v>209</v>
      </c>
      <c r="C101" s="98" t="s">
        <v>210</v>
      </c>
      <c r="D101" s="99" t="s">
        <v>51</v>
      </c>
      <c r="E101" s="99">
        <v>1</v>
      </c>
      <c r="F101" s="100"/>
      <c r="G101" s="11"/>
      <c r="H101" s="25" t="s">
        <v>189</v>
      </c>
      <c r="I101"/>
    </row>
    <row r="102" ht="20.1" customHeight="1" spans="1:9">
      <c r="A102" s="21">
        <f t="shared" si="6"/>
        <v>78</v>
      </c>
      <c r="B102" s="101" t="s">
        <v>211</v>
      </c>
      <c r="C102" s="102" t="s">
        <v>212</v>
      </c>
      <c r="D102" s="103" t="s">
        <v>113</v>
      </c>
      <c r="E102" s="103">
        <v>2</v>
      </c>
      <c r="F102" s="104"/>
      <c r="G102" s="11"/>
      <c r="H102" s="25" t="s">
        <v>189</v>
      </c>
      <c r="I102"/>
    </row>
    <row r="103" ht="22" customHeight="1" spans="1:9">
      <c r="A103" s="21">
        <f t="shared" si="6"/>
        <v>79</v>
      </c>
      <c r="B103" s="29" t="s">
        <v>213</v>
      </c>
      <c r="C103" s="29" t="s">
        <v>214</v>
      </c>
      <c r="D103" s="21" t="s">
        <v>215</v>
      </c>
      <c r="E103" s="21">
        <v>2</v>
      </c>
      <c r="F103" s="11"/>
      <c r="G103" s="11"/>
      <c r="H103" s="25" t="s">
        <v>189</v>
      </c>
      <c r="I103"/>
    </row>
    <row r="104" ht="21" customHeight="1" spans="1:9">
      <c r="A104" s="21">
        <f t="shared" si="6"/>
        <v>80</v>
      </c>
      <c r="B104" s="105" t="s">
        <v>216</v>
      </c>
      <c r="C104" s="26" t="s">
        <v>217</v>
      </c>
      <c r="D104" s="21" t="s">
        <v>39</v>
      </c>
      <c r="E104" s="21">
        <v>1</v>
      </c>
      <c r="F104" s="11"/>
      <c r="G104" s="11"/>
      <c r="H104" s="25" t="s">
        <v>189</v>
      </c>
      <c r="I104"/>
    </row>
    <row r="105" ht="21" customHeight="1" spans="1:9">
      <c r="A105" s="21">
        <f t="shared" si="6"/>
        <v>81</v>
      </c>
      <c r="B105" s="106" t="s">
        <v>218</v>
      </c>
      <c r="C105" s="107" t="s">
        <v>219</v>
      </c>
      <c r="D105" s="108" t="s">
        <v>94</v>
      </c>
      <c r="E105" s="109">
        <v>1</v>
      </c>
      <c r="F105" s="110"/>
      <c r="G105" s="11"/>
      <c r="H105" s="25" t="s">
        <v>189</v>
      </c>
      <c r="I105"/>
    </row>
    <row r="106" ht="21" customHeight="1" spans="1:9">
      <c r="A106" s="21">
        <f t="shared" si="6"/>
        <v>82</v>
      </c>
      <c r="B106" s="111" t="s">
        <v>220</v>
      </c>
      <c r="C106" s="107" t="s">
        <v>221</v>
      </c>
      <c r="D106" s="108" t="s">
        <v>94</v>
      </c>
      <c r="E106" s="109" t="s">
        <v>222</v>
      </c>
      <c r="F106" s="110"/>
      <c r="G106" s="11"/>
      <c r="H106" s="25" t="s">
        <v>189</v>
      </c>
      <c r="I106"/>
    </row>
    <row r="107" ht="21" customHeight="1" spans="1:9">
      <c r="A107" s="21">
        <f t="shared" si="6"/>
        <v>83</v>
      </c>
      <c r="B107" s="29" t="s">
        <v>223</v>
      </c>
      <c r="C107" s="29" t="s">
        <v>224</v>
      </c>
      <c r="D107" s="108" t="s">
        <v>55</v>
      </c>
      <c r="E107" s="109" t="s">
        <v>225</v>
      </c>
      <c r="F107" s="11"/>
      <c r="G107" s="11"/>
      <c r="H107" s="25" t="s">
        <v>189</v>
      </c>
      <c r="I107"/>
    </row>
    <row r="108" ht="21" customHeight="1" spans="1:9">
      <c r="A108" s="21">
        <f t="shared" si="6"/>
        <v>84</v>
      </c>
      <c r="B108" s="29" t="s">
        <v>226</v>
      </c>
      <c r="C108" s="29"/>
      <c r="D108" s="108" t="s">
        <v>10</v>
      </c>
      <c r="E108" s="109">
        <v>1</v>
      </c>
      <c r="F108" s="11"/>
      <c r="G108" s="11"/>
      <c r="H108" s="25" t="s">
        <v>189</v>
      </c>
      <c r="I108"/>
    </row>
    <row r="109" ht="24.75" customHeight="1" spans="1:9">
      <c r="A109" s="21">
        <f t="shared" si="6"/>
        <v>85</v>
      </c>
      <c r="B109" s="112" t="s">
        <v>227</v>
      </c>
      <c r="C109" s="107" t="s">
        <v>228</v>
      </c>
      <c r="D109" s="113" t="s">
        <v>58</v>
      </c>
      <c r="E109" s="114">
        <v>1</v>
      </c>
      <c r="F109" s="115"/>
      <c r="G109" s="11"/>
      <c r="H109" s="116"/>
      <c r="I109"/>
    </row>
    <row r="110" ht="19" customHeight="1" spans="1:9">
      <c r="A110" s="21">
        <f t="shared" si="6"/>
        <v>86</v>
      </c>
      <c r="B110" s="106" t="s">
        <v>229</v>
      </c>
      <c r="C110" s="107" t="s">
        <v>230</v>
      </c>
      <c r="D110" s="108" t="s">
        <v>10</v>
      </c>
      <c r="E110" s="109">
        <v>1</v>
      </c>
      <c r="F110" s="117"/>
      <c r="G110" s="11"/>
      <c r="H110" s="118" t="s">
        <v>86</v>
      </c>
      <c r="I110"/>
    </row>
    <row r="111" ht="21" customHeight="1" spans="1:9">
      <c r="A111" s="21"/>
      <c r="B111" s="29" t="s">
        <v>18</v>
      </c>
      <c r="C111" s="119"/>
      <c r="D111" s="108"/>
      <c r="E111" s="109"/>
      <c r="F111" s="120"/>
      <c r="G111" s="121"/>
      <c r="H111" s="122"/>
      <c r="I111"/>
    </row>
    <row r="112" ht="24" customHeight="1" spans="1:9">
      <c r="A112" s="123"/>
      <c r="B112" s="124" t="s">
        <v>231</v>
      </c>
      <c r="C112" s="124"/>
      <c r="D112" s="108"/>
      <c r="E112" s="109"/>
      <c r="F112" s="125"/>
      <c r="G112" s="125"/>
      <c r="H112" s="25"/>
      <c r="I112"/>
    </row>
    <row r="113" ht="22.5" customHeight="1" spans="1:9">
      <c r="A113" s="126">
        <f>A110+1</f>
        <v>87</v>
      </c>
      <c r="B113" s="127" t="s">
        <v>232</v>
      </c>
      <c r="C113" s="124" t="s">
        <v>233</v>
      </c>
      <c r="D113" s="108" t="s">
        <v>10</v>
      </c>
      <c r="E113" s="109">
        <v>1</v>
      </c>
      <c r="F113" s="128"/>
      <c r="G113" s="129"/>
      <c r="H113" s="130" t="s">
        <v>234</v>
      </c>
      <c r="I113"/>
    </row>
    <row r="114" ht="27" customHeight="1" spans="1:9">
      <c r="A114" s="41"/>
      <c r="B114" s="131" t="s">
        <v>235</v>
      </c>
      <c r="C114" s="41" t="s">
        <v>236</v>
      </c>
      <c r="D114" s="132"/>
      <c r="E114" s="133"/>
      <c r="F114" s="134"/>
      <c r="G114" s="134"/>
      <c r="H114" s="66"/>
      <c r="I114"/>
    </row>
    <row r="115" ht="18" customHeight="1" spans="9:9">
      <c r="I115"/>
    </row>
    <row r="116" spans="9:9">
      <c r="I116"/>
    </row>
    <row r="117" spans="9:9">
      <c r="I117"/>
    </row>
  </sheetData>
  <mergeCells count="12">
    <mergeCell ref="A1:H1"/>
    <mergeCell ref="B2:C2"/>
    <mergeCell ref="F29:G29"/>
    <mergeCell ref="F44:G44"/>
    <mergeCell ref="B45:C45"/>
    <mergeCell ref="F59:G59"/>
    <mergeCell ref="F67:G67"/>
    <mergeCell ref="F78:G78"/>
    <mergeCell ref="F88:G88"/>
    <mergeCell ref="F111:G111"/>
    <mergeCell ref="F113:G113"/>
    <mergeCell ref="F114:G114"/>
  </mergeCells>
  <conditionalFormatting sqref="B1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B2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66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67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13:B1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B61:B65">
    <cfRule type="iconSet" priority="6">
      <iconSet iconSet="3Arrows">
        <cfvo type="percent" val="0"/>
        <cfvo type="percent" val="33"/>
        <cfvo type="percent" val="67"/>
      </iconSet>
    </cfRule>
  </conditionalFormatting>
  <pageMargins left="0.275" right="0.275" top="0.275" bottom="0.377777777777778" header="0.156944444444444" footer="0.156944444444444"/>
  <pageSetup paperSize="9" orientation="landscape" horizontalDpi="600"/>
  <headerFooter alignWithMargins="0">
    <oddFooter>&amp;L                            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2022-05-17T15:01:00Z</dcterms:created>
  <dcterms:modified xsi:type="dcterms:W3CDTF">2023-05-22T04:47:57Z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  <property fmtid="{D5CDD505-2E9C-101B-9397-08002B2CF9AE}" pid="3" name="ICV">
    <vt:lpwstr>A6AD7DA0151B4898BCEEF1B9CB3C44BB</vt:lpwstr>
  </property>
</Properties>
</file>