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'Sheet1'!$A$1:$F$320</definedName>
    <definedName name="_xlnm._FilterDatabase" localSheetId="0" hidden="1">'Sheet1'!$A$3:$F$320</definedName>
  </definedNames>
  <calcPr fullCalcOnLoad="1"/>
</workbook>
</file>

<file path=xl/sharedStrings.xml><?xml version="1.0" encoding="utf-8"?>
<sst xmlns="http://schemas.openxmlformats.org/spreadsheetml/2006/main" count="1213" uniqueCount="264">
  <si>
    <t>附件</t>
  </si>
  <si>
    <t>2018年品牌农业发展资金申报审核通过名单及金额</t>
  </si>
  <si>
    <t>序号</t>
  </si>
  <si>
    <t>省/市县</t>
  </si>
  <si>
    <t>申报主体审核通过名单</t>
  </si>
  <si>
    <t>申报项目</t>
  </si>
  <si>
    <t>申报内容</t>
  </si>
  <si>
    <t>审核通
过金额（万元）</t>
  </si>
  <si>
    <t>省级</t>
  </si>
  <si>
    <t>海南大学</t>
  </si>
  <si>
    <t>农业标准化建设</t>
  </si>
  <si>
    <t>农业标准制定</t>
  </si>
  <si>
    <t xml:space="preserve"> </t>
  </si>
  <si>
    <t>海南省农业科学院热带果树研究所</t>
  </si>
  <si>
    <t xml:space="preserve">农业标准制定   </t>
  </si>
  <si>
    <t>中国热带农业科学院热带作物品种资源研究所</t>
  </si>
  <si>
    <t>中国热带农业科学院椰子研究所</t>
  </si>
  <si>
    <t>中国热带农业科学院试验场</t>
  </si>
  <si>
    <t xml:space="preserve">畜禽养殖标准化创建示范场 </t>
  </si>
  <si>
    <t>农产品品牌认证</t>
  </si>
  <si>
    <t>原产地保护奖励</t>
  </si>
  <si>
    <t>无公害农产品认证</t>
  </si>
  <si>
    <t>小计</t>
  </si>
  <si>
    <t>海口</t>
  </si>
  <si>
    <t>海南省国营红明农场</t>
  </si>
  <si>
    <t>海口农绿源种养殖专业合作社</t>
  </si>
  <si>
    <t>海口福昌文发种养产销专业合作社</t>
  </si>
  <si>
    <t>海口晨光宽种养专业合作社</t>
  </si>
  <si>
    <t>海南丽康农业综合开发有限公司</t>
  </si>
  <si>
    <t>海口鑫自源农业综合开发有限公司</t>
  </si>
  <si>
    <t>海南益领实业开发有限公司</t>
  </si>
  <si>
    <t>海口鑫和成贸易有限公司</t>
  </si>
  <si>
    <t>海南宏胜农业开发有限公司</t>
  </si>
  <si>
    <t>海南罗牛山种猪育种有限公司</t>
  </si>
  <si>
    <t>海南裕昌龙实业有限公司</t>
  </si>
  <si>
    <t>海口家宜有机蔬菜种植专业合作社</t>
  </si>
  <si>
    <t>海口统历岭蔬菜种植专业合作社</t>
  </si>
  <si>
    <t>海口土朴岭种养专业合作社</t>
  </si>
  <si>
    <t>绿色食品认证</t>
  </si>
  <si>
    <t>海口嘉盈农业开发有限公司</t>
  </si>
  <si>
    <t>海南青轩贸易有限公司</t>
  </si>
  <si>
    <t>海口市秀英区永兴镇农业服务中心</t>
  </si>
  <si>
    <t>农产品地理标志登记</t>
  </si>
  <si>
    <t>农产品品牌认定</t>
  </si>
  <si>
    <t>海南名牌农产品认定</t>
  </si>
  <si>
    <t>海南南国食品实业有限公司</t>
  </si>
  <si>
    <t>农业品牌营销推介</t>
  </si>
  <si>
    <t>广告宣传</t>
  </si>
  <si>
    <t>会展促销</t>
  </si>
  <si>
    <t>海南芭芭乐食品股份有限公司</t>
  </si>
  <si>
    <t>海南双健生物科技有限公司</t>
  </si>
  <si>
    <t>海南石斛健康产业股份有限公司</t>
  </si>
  <si>
    <t>海南金德丰农业开发有限公司</t>
  </si>
  <si>
    <t>海南牧榕农业开发有限公司</t>
  </si>
  <si>
    <t>海南卓津蜂业有限公司</t>
  </si>
  <si>
    <t>海南省农垦五指山茶业集团股份有限公司</t>
  </si>
  <si>
    <t>海南特色农产品直销有限公司</t>
  </si>
  <si>
    <t>海口力神咖啡饮品有限公司</t>
  </si>
  <si>
    <t>海南泓缘生物科技股份有限公司</t>
  </si>
  <si>
    <t>海南（潭牛）文昌鸡股份有限公司</t>
  </si>
  <si>
    <t>海口海味榔生物科技专业合作社</t>
  </si>
  <si>
    <t>三亚</t>
  </si>
  <si>
    <t>三亚海源实业有限公司</t>
  </si>
  <si>
    <t>出口农产品生产基地</t>
  </si>
  <si>
    <t>三亚裕嘉宏发展实业有限公司</t>
  </si>
  <si>
    <t>三亚崖城金基种养殖农民专业合作社</t>
  </si>
  <si>
    <t>三亚绿地芒果种植农民专业合作社</t>
  </si>
  <si>
    <t>三亚红塘湾进东种养殖农民专业合作社</t>
  </si>
  <si>
    <t>海南水果岛农业开发有限公司</t>
  </si>
  <si>
    <t>三亚原田实业有限公司</t>
  </si>
  <si>
    <t>三亚缘林种养农民专业合作社</t>
  </si>
  <si>
    <t>海南盛筵环保科技有限公司</t>
  </si>
  <si>
    <t>三亚鲜果嘉源农业有限公司</t>
  </si>
  <si>
    <t>三亚海岩青农业开发有限公司</t>
  </si>
  <si>
    <t>三亚游龙农业开发有限公司</t>
  </si>
  <si>
    <t>三亚汇锦达实业有限公司</t>
  </si>
  <si>
    <t>三亚莲雾协会</t>
  </si>
  <si>
    <t>三亚求全瓜菜产销农民专业合作社</t>
  </si>
  <si>
    <t>三亚仁义瓜果产销农民专业合作社</t>
  </si>
  <si>
    <t>三亚怡慧园种养农民专业合作社</t>
  </si>
  <si>
    <t>三亚贞发芒果种植农民专业合作社</t>
  </si>
  <si>
    <t>三亚南鹿实业股份有限公司</t>
  </si>
  <si>
    <t>三亚福返热带水果农民专业合作社</t>
  </si>
  <si>
    <t>三亚市芒果协会</t>
  </si>
  <si>
    <t>三亚三力源生态农业有限公司</t>
  </si>
  <si>
    <t>三亚义兴农业开发有限公司</t>
  </si>
  <si>
    <t>三亚南果实业有限公司</t>
  </si>
  <si>
    <t>文昌</t>
  </si>
  <si>
    <t>文昌头苑吉源猪场</t>
  </si>
  <si>
    <t>畜禽养殖标准化创建示范场</t>
  </si>
  <si>
    <t>文昌宝驹东山羊养殖有限公司</t>
  </si>
  <si>
    <t>海南景达恒畜牧养殖有限公司</t>
  </si>
  <si>
    <t>文昌田园种养专业合作社</t>
  </si>
  <si>
    <t>文昌裕丰达温泉鹅反季节饲养专业合作社</t>
  </si>
  <si>
    <t>文昌昌洒昌盛东山羊养殖场</t>
  </si>
  <si>
    <t>海南农垦兆牧养猪有限公司</t>
  </si>
  <si>
    <t>海南文昌茂山农牧有限公司</t>
  </si>
  <si>
    <t>海南天奇生物科技有限公司</t>
  </si>
  <si>
    <t>文昌恒昌鸽子养殖有限公司</t>
  </si>
  <si>
    <t>海南锦荔农业有限公司</t>
  </si>
  <si>
    <t>文昌龙楼金石养殖场</t>
  </si>
  <si>
    <t>文昌龙泉文昌鸡实业有限公司</t>
  </si>
  <si>
    <t>海南龙丰源农牧有限公司</t>
  </si>
  <si>
    <t>海南文昌创利农业开发有限公司</t>
  </si>
  <si>
    <t>文昌抱罗昌茂家庭农场</t>
  </si>
  <si>
    <t>海南传味文昌鸡产业股份有限公司</t>
  </si>
  <si>
    <t>海南春光食品有限公司</t>
  </si>
  <si>
    <t>文昌罗豆沧海国饮桑产业专业合作社</t>
  </si>
  <si>
    <t>琼海</t>
  </si>
  <si>
    <t>海南大顺生物科技有限公司</t>
  </si>
  <si>
    <t>琼海东升旭方热带农作物专业合作社</t>
  </si>
  <si>
    <t>琼海顺天隆青椒农民专业合作社</t>
  </si>
  <si>
    <t>琼海多果莲雾种植专业合作社</t>
  </si>
  <si>
    <t>琼海大顺农业开发有限公司</t>
  </si>
  <si>
    <t>琼海市石榴专业技术协会</t>
  </si>
  <si>
    <t>海南品香园食品有限公司</t>
  </si>
  <si>
    <t>琼海尹丰养鸡农民专业合作社</t>
  </si>
  <si>
    <t>琼海大甲农业投资有限公司</t>
  </si>
  <si>
    <t>儋州</t>
  </si>
  <si>
    <t>海南振风农业科技发展有限公司</t>
  </si>
  <si>
    <t>儋州牧春绿色生态农业开发有限公司</t>
  </si>
  <si>
    <t>儋州金荣农业种植农民专业合作社</t>
  </si>
  <si>
    <t>儋州鑫棠牧业有限公司</t>
  </si>
  <si>
    <t>儋州大皇岭农业开发中心</t>
  </si>
  <si>
    <t>儋州雄起珍禽良种产业专业合作社</t>
  </si>
  <si>
    <t>儋州江发瓜果菜种植农民专业合作社</t>
  </si>
  <si>
    <t>儋州江源种植专业合作社</t>
  </si>
  <si>
    <t>儋州振国牧业有限公司</t>
  </si>
  <si>
    <t>儋州侨先养猪场</t>
  </si>
  <si>
    <t>海南圆瑧农牧开发有限公司</t>
  </si>
  <si>
    <t>儋州元利农业开发有限公司</t>
  </si>
  <si>
    <t>海南热研科技发展中心</t>
  </si>
  <si>
    <t>儋州双玉农业庄园</t>
  </si>
  <si>
    <t>儋州吉达农业开发有限公司</t>
  </si>
  <si>
    <t>万宁</t>
  </si>
  <si>
    <t>万宁龙安农业有限公司</t>
  </si>
  <si>
    <t>万宁长丰水表畜牧养殖专业合作社</t>
  </si>
  <si>
    <t>万宁尚圆种养专业合作社</t>
  </si>
  <si>
    <t>海南万宁海联槟榔产业有限公司</t>
  </si>
  <si>
    <t>万宁海联槟榔产销专业合作社</t>
  </si>
  <si>
    <t>海南万宁天海蓝牧业专业合作社</t>
  </si>
  <si>
    <t>万宁礼纪竹林陈斌养猪场</t>
  </si>
  <si>
    <t>万宁绿地测土配方专业合作社</t>
  </si>
  <si>
    <t>万宁兴隆咖啡行业协会</t>
  </si>
  <si>
    <t>万宁市柠檬协会</t>
  </si>
  <si>
    <t>海南口味王科技发展有限公司</t>
  </si>
  <si>
    <t>五指山</t>
  </si>
  <si>
    <t>五指山南天蓝莓嘉宝果种植专业合作社</t>
  </si>
  <si>
    <t>东方</t>
  </si>
  <si>
    <t>海南广鑫牧业有限公司</t>
  </si>
  <si>
    <t>海南东方果自然生态农业有限公司</t>
  </si>
  <si>
    <t>东方市张大姐种养农民专业合作社</t>
  </si>
  <si>
    <t>东方市中海种养农民专业合作社</t>
  </si>
  <si>
    <t>东方硕源种养农民专业合作社</t>
  </si>
  <si>
    <t>海南汇裕农生态农业有限责任公司</t>
  </si>
  <si>
    <t>海南绿岛上品生态农业有限公司</t>
  </si>
  <si>
    <t>东方新世纪农业联合开发有限公司</t>
  </si>
  <si>
    <t>海南北纬十八度果业有限公司</t>
  </si>
  <si>
    <t>定安</t>
  </si>
  <si>
    <t>定安龙湖南科食用菌有限公司</t>
  </si>
  <si>
    <t>定安森元辣椒种植专业合作社</t>
  </si>
  <si>
    <t>定安天宝实业有限公司</t>
  </si>
  <si>
    <t>定安富文伟发黑猪专业合作社</t>
  </si>
  <si>
    <t>海南定安龙昌农业开发有限公司</t>
  </si>
  <si>
    <t>定安新竹兴顺养殖专业合作社</t>
  </si>
  <si>
    <t>海南鑫美兴隆农业科技开发有限公司</t>
  </si>
  <si>
    <t>定安文峰白鸽饲养专业合作社</t>
  </si>
  <si>
    <t>定安青松蛋鸡场有限公司</t>
  </si>
  <si>
    <t>定安定城许氏蛋鸡饲养专业合作社</t>
  </si>
  <si>
    <t>屯昌</t>
  </si>
  <si>
    <t>定安岭口顺顺奔发种植场</t>
  </si>
  <si>
    <t>海南宏岛畜牧有限责任公司</t>
  </si>
  <si>
    <t>海口盈门畜牧有限公司屯昌分公司</t>
  </si>
  <si>
    <t>海南农垦佳牧养猪有限公司</t>
  </si>
  <si>
    <t>屯昌南兴农业发展有限公司</t>
  </si>
  <si>
    <t>屯昌兴邦农业发展有限公司</t>
  </si>
  <si>
    <t>海南屯昌梦幻香山实业投资有限公司</t>
  </si>
  <si>
    <t>海南屯昌恒泰果业有限公司</t>
  </si>
  <si>
    <t>屯昌县养猪协会</t>
  </si>
  <si>
    <t>澄迈</t>
  </si>
  <si>
    <t>海南陆侨农牧开发有限公司</t>
  </si>
  <si>
    <t>澄迈桥沙现代农业开发有限公司</t>
  </si>
  <si>
    <t>澄迈加乐正坡畜牧养殖专业合作社</t>
  </si>
  <si>
    <t>澄迈华建香蕉种植专业合作社</t>
  </si>
  <si>
    <t>澄迈农之子瓜菜种植专业合作社</t>
  </si>
  <si>
    <t>澄迈恒怡农业发展有限公司</t>
  </si>
  <si>
    <t>澄迈海硕种养殖专业合作社</t>
  </si>
  <si>
    <t>澄迈表沙种植专业合作社</t>
  </si>
  <si>
    <t>海南顺丰发农业开发有限公司</t>
  </si>
  <si>
    <t>澄迈新瑞生态农业有限公司</t>
  </si>
  <si>
    <t>澄迈祥兴农业开发有限公司</t>
  </si>
  <si>
    <t>澄迈龙吉种羊养殖专业合作社</t>
  </si>
  <si>
    <t>澄迈正诺农牧开发有限公司</t>
  </si>
  <si>
    <t>澄迈福羊牧业有限公司</t>
  </si>
  <si>
    <t>澄迈雄程家禽养殖专业合作社</t>
  </si>
  <si>
    <t>澄迈宏大家禽养殖专业合作社</t>
  </si>
  <si>
    <t>海南一品生物科技有限公司</t>
  </si>
  <si>
    <t>澄迈洪安农业开发有限公司</t>
  </si>
  <si>
    <t>澄迈绿青林农业开发有限公司</t>
  </si>
  <si>
    <t>澄迈福山史运果菜种植专业合作社</t>
  </si>
  <si>
    <t>临高</t>
  </si>
  <si>
    <t>临高龙洲一号家庭农场</t>
  </si>
  <si>
    <t>临高南堂种植专业合作社</t>
  </si>
  <si>
    <t>临高丰盛种养殖专业合作社</t>
  </si>
  <si>
    <t>海南中大农业开发有限公司</t>
  </si>
  <si>
    <t>临高茗裕养殖专业合作社</t>
  </si>
  <si>
    <t>临高彩成猪业有限公司</t>
  </si>
  <si>
    <t>临高博厚罗堂养猪场</t>
  </si>
  <si>
    <t>临高华雨农业科技发展有限公司</t>
  </si>
  <si>
    <t>临高县多文镇农业服务中心</t>
  </si>
  <si>
    <t>海南来发农业综合发展有限公司</t>
  </si>
  <si>
    <t>海南爱莲生态农业有限公司</t>
  </si>
  <si>
    <t>海南天地人生态农业股份有限公司</t>
  </si>
  <si>
    <t>昌江</t>
  </si>
  <si>
    <t>昌江中天农业科技发展有限公司</t>
  </si>
  <si>
    <t>乐东</t>
  </si>
  <si>
    <t>乐东丰源种植农民专业合作社</t>
  </si>
  <si>
    <t>海南飞扬农业综合开发有限公司</t>
  </si>
  <si>
    <t>乐东康利农业开发有限公司</t>
  </si>
  <si>
    <t>乐东万亩果业种植专业合作社</t>
  </si>
  <si>
    <t>乐东顺利芒果种植专业合作社</t>
  </si>
  <si>
    <t>乐东洪远种养殖专业合作社</t>
  </si>
  <si>
    <t>乐东绿色天地农业开发有限公司</t>
  </si>
  <si>
    <t>乐东青香园种养殖专业合作社</t>
  </si>
  <si>
    <t>海南海龙农业开发有限公司</t>
  </si>
  <si>
    <t>乐东民信农业开发有限公司</t>
  </si>
  <si>
    <t>海南世森农业开发科技有限公司</t>
  </si>
  <si>
    <t>乐东叶氏种养专业合作社</t>
  </si>
  <si>
    <t>乐东民利种养殖专业合作社</t>
  </si>
  <si>
    <t>乐东双齐实业有限公司</t>
  </si>
  <si>
    <t>乐东邵氏实业发展有限公司</t>
  </si>
  <si>
    <t>海南高明农业发展有限公司</t>
  </si>
  <si>
    <t>海南万钟实业有限公司</t>
  </si>
  <si>
    <t>海南金岛农业生产资料有限公司</t>
  </si>
  <si>
    <t>海南景棠绿色农业有限公司</t>
  </si>
  <si>
    <t>陵水</t>
  </si>
  <si>
    <t>海南润达现代农业股份有限公司</t>
  </si>
  <si>
    <t>海南胜杰农业发展有限公司</t>
  </si>
  <si>
    <t>陵水汇恒农业开发有限公司</t>
  </si>
  <si>
    <t>陵水金芒果农业有限公司</t>
  </si>
  <si>
    <t>陵水鑫园有机生态园发展有限公司</t>
  </si>
  <si>
    <t>有机食品认证</t>
  </si>
  <si>
    <t>海南雷丰芒果农民专业合作社</t>
  </si>
  <si>
    <t>陵水海岛红莲雾种植有限公司</t>
  </si>
  <si>
    <t>白沙</t>
  </si>
  <si>
    <t>白沙日常养殖有限公司</t>
  </si>
  <si>
    <t>白沙富昌农业综合开发有限公司</t>
  </si>
  <si>
    <t>白沙俐君茶叶种养专业合作社</t>
  </si>
  <si>
    <t>白沙玉明黑山羊养殖专业合作社</t>
  </si>
  <si>
    <t>白沙五里路茶叶专业合作社</t>
  </si>
  <si>
    <t>白沙康顺种养专业合作社</t>
  </si>
  <si>
    <t>海南农垦白沙茶业股份有限公司</t>
  </si>
  <si>
    <t>保亭</t>
  </si>
  <si>
    <t xml:space="preserve">海南华盛天涯水泥有限公司 </t>
  </si>
  <si>
    <t xml:space="preserve"> 保亭县宏业种养专业合作社</t>
  </si>
  <si>
    <t>保亭大丘山农蜂有限公司</t>
  </si>
  <si>
    <t>海南雄伟农业综合开发有限公司</t>
  </si>
  <si>
    <t>海南华盛天涯水泥有限公司</t>
  </si>
  <si>
    <t>保亭正生堂生物工程有限公司</t>
  </si>
  <si>
    <t>琼中</t>
  </si>
  <si>
    <t>琼中东成畜牧有限公司</t>
  </si>
  <si>
    <t>海南鑫平农业开发有限公司</t>
  </si>
  <si>
    <t>琼中加乐红毛丹种植专业合作社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</si>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</sst>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6">
    <font>
      <sz val="12"/>
      <name val="宋体"/>
      <family val="7"/>
    </font>
    <font>
      <sz val="11"/>
      <color indexed="8"/>
      <name val="宋体"/>
      <family val="7"/>
    </font>
    <font>
      <b/>
      <sz val="14"/>
      <name val="宋体"/>
      <family val="7"/>
    </font>
    <font>
      <sz val="12"/>
      <color indexed="8"/>
      <name val="宋体"/>
      <family val="7"/>
    </font>
    <font>
      <b/>
      <sz val="12"/>
      <color indexed="8"/>
      <name val="宋体"/>
      <family val="7"/>
    </font>
    <font>
      <b/>
      <sz val="12"/>
      <name val="宋体"/>
      <family val="7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31" applyNumberFormat="1" applyFont="1" applyFill="1" applyBorder="1" applyAlignment="1" applyProtection="1">
      <alignment horizontal="center" vertical="center" wrapText="1"/>
      <protection/>
    </xf>
    <xf numFmtId="0" fontId="3" fillId="0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19" applyNumberFormat="1" applyFont="1" applyFill="1" applyBorder="1" applyAlignment="1" applyProtection="1">
      <alignment horizontal="center" vertical="center" wrapText="1"/>
      <protection/>
    </xf>
    <xf numFmtId="0" fontId="3" fillId="0" borderId="1" xfId="31" applyNumberFormat="1" applyFont="1" applyFill="1" applyBorder="1" applyAlignment="1" applyProtection="1">
      <alignment horizontal="center" vertical="center" wrapText="1"/>
      <protection/>
    </xf>
    <xf numFmtId="0" fontId="0" fillId="0" borderId="1" xfId="19" applyNumberFormat="1" applyFont="1" applyFill="1" applyBorder="1" applyAlignment="1" applyProtection="1">
      <alignment horizontal="center" vertical="center" wrapText="1"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1" xfId="38" applyNumberFormat="1" applyFont="1" applyFill="1" applyBorder="1" applyAlignment="1" applyProtection="1">
      <alignment horizontal="center" vertical="center" wrapText="1"/>
      <protection/>
    </xf>
    <xf numFmtId="0" fontId="3" fillId="0" borderId="1" xfId="37" applyNumberFormat="1" applyFont="1" applyFill="1" applyBorder="1" applyAlignment="1" applyProtection="1">
      <alignment horizontal="center" vertical="center" wrapText="1"/>
      <protection/>
    </xf>
    <xf numFmtId="0" fontId="3" fillId="0" borderId="1" xfId="32" applyNumberFormat="1" applyFont="1" applyFill="1" applyBorder="1" applyAlignment="1" applyProtection="1">
      <alignment horizontal="center" vertical="center" wrapText="1"/>
      <protection/>
    </xf>
    <xf numFmtId="0" fontId="3" fillId="0" borderId="1" xfId="18" applyNumberFormat="1" applyFont="1" applyFill="1" applyBorder="1" applyAlignment="1" applyProtection="1">
      <alignment horizontal="center" vertical="center" wrapText="1"/>
      <protection/>
    </xf>
    <xf numFmtId="0" fontId="3" fillId="0" borderId="1" xfId="39" applyNumberFormat="1" applyFont="1" applyFill="1" applyBorder="1" applyAlignment="1" applyProtection="1">
      <alignment horizontal="center" vertical="center" wrapText="1"/>
      <protection/>
    </xf>
    <xf numFmtId="0" fontId="3" fillId="0" borderId="1" xfId="35" applyNumberFormat="1" applyFont="1" applyFill="1" applyBorder="1" applyAlignment="1" applyProtection="1">
      <alignment horizontal="center" vertical="center" wrapText="1"/>
      <protection/>
    </xf>
    <xf numFmtId="0" fontId="3" fillId="0" borderId="1" xfId="35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29" applyNumberFormat="1" applyFont="1" applyFill="1" applyBorder="1" applyAlignment="1" applyProtection="1">
      <alignment horizontal="center" vertical="center" wrapText="1"/>
      <protection/>
    </xf>
    <xf numFmtId="0" fontId="3" fillId="0" borderId="1" xfId="29" applyNumberFormat="1" applyFont="1" applyFill="1" applyBorder="1" applyAlignment="1" applyProtection="1">
      <alignment horizontal="center" vertical="center" wrapText="1"/>
      <protection/>
    </xf>
    <xf numFmtId="0" fontId="0" fillId="0" borderId="1" xfId="29" applyNumberFormat="1" applyFont="1" applyFill="1" applyBorder="1" applyAlignment="1" applyProtection="1">
      <alignment horizontal="center" vertical="center" wrapText="1"/>
      <protection/>
    </xf>
    <xf numFmtId="0" fontId="3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0" borderId="1" xfId="26" applyNumberFormat="1" applyFont="1" applyFill="1" applyBorder="1" applyAlignment="1" applyProtection="1">
      <alignment horizontal="center" vertical="center" wrapText="1"/>
      <protection/>
    </xf>
    <xf numFmtId="0" fontId="0" fillId="0" borderId="1" xfId="26" applyNumberFormat="1" applyFont="1" applyFill="1" applyBorder="1" applyAlignment="1" applyProtection="1">
      <alignment horizontal="center" vertical="center" wrapText="1"/>
      <protection/>
    </xf>
    <xf numFmtId="0" fontId="0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0" borderId="1" xfId="23" applyNumberFormat="1" applyFont="1" applyFill="1" applyBorder="1" applyAlignment="1" applyProtection="1">
      <alignment horizontal="center" vertical="center" wrapText="1"/>
      <protection/>
    </xf>
    <xf numFmtId="0" fontId="3" fillId="0" borderId="1" xfId="23" applyNumberFormat="1" applyFont="1" applyFill="1" applyBorder="1" applyAlignment="1" applyProtection="1">
      <alignment horizontal="center" vertical="center" wrapText="1"/>
      <protection/>
    </xf>
    <xf numFmtId="0" fontId="3" fillId="0" borderId="1" xfId="23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1" xfId="25" applyNumberFormat="1" applyFont="1" applyFill="1" applyBorder="1" applyAlignment="1" applyProtection="1">
      <alignment horizontal="center" vertical="center" wrapText="1"/>
      <protection/>
    </xf>
    <xf numFmtId="0" fontId="3" fillId="0" borderId="1" xfId="37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29" applyNumberFormat="1" applyFont="1" applyFill="1" applyBorder="1" applyAlignment="1" applyProtection="1">
      <alignment horizontal="center" vertical="center" wrapText="1"/>
      <protection/>
    </xf>
    <xf numFmtId="0" fontId="3" fillId="0" borderId="1" xfId="29" applyNumberFormat="1" applyFont="1" applyFill="1" applyBorder="1" applyAlignment="1" applyProtection="1">
      <alignment horizontal="center" vertical="center" wrapText="1"/>
      <protection/>
    </xf>
    <xf numFmtId="0" fontId="0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0" borderId="1" xfId="23" applyNumberFormat="1" applyFont="1" applyFill="1" applyBorder="1" applyAlignment="1" applyProtection="1">
      <alignment horizontal="center" vertical="center" wrapText="1"/>
      <protection/>
    </xf>
    <xf numFmtId="0" fontId="4" fillId="0" borderId="1" xfId="23" applyNumberFormat="1" applyFont="1" applyFill="1" applyBorder="1" applyAlignment="1" applyProtection="1">
      <alignment horizontal="center" vertical="center"/>
      <protection/>
    </xf>
    <xf numFmtId="0" fontId="3" fillId="0" borderId="1" xfId="37" applyNumberFormat="1" applyFont="1" applyFill="1" applyBorder="1" applyAlignment="1" applyProtection="1">
      <alignment horizontal="center" vertical="center" wrapText="1"/>
      <protection/>
    </xf>
    <xf numFmtId="0" fontId="4" fillId="0" borderId="1" xfId="23" applyNumberFormat="1" applyFont="1" applyFill="1" applyBorder="1" applyAlignment="1" applyProtection="1">
      <alignment horizontal="center" vertical="center" wrapText="1"/>
      <protection/>
    </xf>
    <xf numFmtId="0" fontId="0" fillId="0" borderId="1" xfId="22" applyNumberFormat="1" applyFont="1" applyFill="1" applyBorder="1" applyAlignment="1" applyProtection="1">
      <alignment horizontal="center" vertical="center" wrapText="1"/>
      <protection/>
    </xf>
    <xf numFmtId="0" fontId="0" fillId="0" borderId="1" xfId="19" applyNumberFormat="1" applyFont="1" applyFill="1" applyBorder="1" applyAlignment="1" applyProtection="1">
      <alignment horizontal="center" vertical="center" wrapText="1"/>
      <protection/>
    </xf>
    <xf numFmtId="0" fontId="3" fillId="0" borderId="1" xfId="16" applyNumberFormat="1" applyFont="1" applyFill="1" applyBorder="1" applyAlignment="1" applyProtection="1">
      <alignment horizontal="center" vertical="center" wrapText="1"/>
      <protection/>
    </xf>
    <xf numFmtId="0" fontId="0" fillId="0" borderId="1" xfId="29" applyNumberFormat="1" applyFont="1" applyFill="1" applyBorder="1" applyAlignment="1" applyProtection="1">
      <alignment horizontal="center" vertical="center" wrapText="1"/>
      <protection/>
    </xf>
    <xf numFmtId="0" fontId="3" fillId="0" borderId="1" xfId="36" applyNumberFormat="1" applyFont="1" applyFill="1" applyBorder="1" applyAlignment="1" applyProtection="1">
      <alignment horizontal="center" vertical="center" wrapText="1"/>
      <protection/>
    </xf>
    <xf numFmtId="0" fontId="3" fillId="0" borderId="1" xfId="31" applyNumberFormat="1" applyFont="1" applyFill="1" applyBorder="1" applyAlignment="1" applyProtection="1">
      <alignment horizontal="center" vertical="center" wrapText="1"/>
      <protection/>
    </xf>
    <xf numFmtId="0" fontId="3" fillId="0" borderId="1" xfId="31" applyNumberFormat="1" applyFont="1" applyFill="1" applyBorder="1" applyAlignment="1" applyProtection="1">
      <alignment horizontal="center" vertical="center" wrapText="1"/>
      <protection/>
    </xf>
    <xf numFmtId="0" fontId="3" fillId="0" borderId="1" xfId="28" applyNumberFormat="1" applyFont="1" applyFill="1" applyBorder="1" applyAlignment="1" applyProtection="1">
      <alignment horizontal="center" vertical="center" wrapText="1"/>
      <protection/>
    </xf>
    <xf numFmtId="0" fontId="3" fillId="0" borderId="1" xfId="28" applyNumberFormat="1" applyFont="1" applyFill="1" applyBorder="1" applyAlignment="1" applyProtection="1">
      <alignment horizontal="center" vertical="center" wrapText="1"/>
      <protection/>
    </xf>
    <xf numFmtId="0" fontId="3" fillId="0" borderId="1" xfId="24" applyNumberFormat="1" applyFont="1" applyFill="1" applyBorder="1" applyAlignment="1" applyProtection="1">
      <alignment horizontal="center" vertical="center" wrapText="1"/>
      <protection/>
    </xf>
    <xf numFmtId="0" fontId="3" fillId="0" borderId="1" xfId="17" applyNumberFormat="1" applyFont="1" applyFill="1" applyBorder="1" applyAlignment="1" applyProtection="1">
      <alignment horizontal="center" vertical="center" wrapText="1"/>
      <protection/>
    </xf>
    <xf numFmtId="0" fontId="3" fillId="0" borderId="1" xfId="38" applyNumberFormat="1" applyFont="1" applyFill="1" applyBorder="1" applyAlignment="1" applyProtection="1">
      <alignment horizontal="center" vertical="center" wrapText="1"/>
      <protection/>
    </xf>
    <xf numFmtId="0" fontId="3" fillId="0" borderId="1" xfId="32" applyNumberFormat="1" applyFont="1" applyFill="1" applyBorder="1" applyAlignment="1" applyProtection="1">
      <alignment horizontal="center" vertical="center" wrapText="1"/>
      <protection/>
    </xf>
    <xf numFmtId="0" fontId="3" fillId="0" borderId="1" xfId="15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33" applyNumberFormat="1" applyFont="1" applyFill="1" applyBorder="1" applyAlignment="1" applyProtection="1">
      <alignment horizontal="center" vertical="center" wrapText="1"/>
      <protection/>
    </xf>
    <xf numFmtId="0" fontId="3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0" borderId="1" xfId="26" applyNumberFormat="1" applyFont="1" applyFill="1" applyBorder="1" applyAlignment="1" applyProtection="1">
      <alignment horizontal="center" vertical="center" wrapText="1"/>
      <protection/>
    </xf>
    <xf numFmtId="0" fontId="0" fillId="0" borderId="1" xfId="26" applyNumberFormat="1" applyFont="1" applyFill="1" applyBorder="1" applyAlignment="1" applyProtection="1">
      <alignment horizontal="center" vertical="center" wrapText="1"/>
      <protection/>
    </xf>
    <xf numFmtId="0" fontId="0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3" borderId="1" xfId="23" applyNumberFormat="1" applyFont="1" applyFill="1" applyBorder="1" applyAlignment="1" applyProtection="1">
      <alignment horizontal="center" vertical="center" wrapText="1"/>
      <protection/>
    </xf>
    <xf numFmtId="0" fontId="4" fillId="0" borderId="2" xfId="23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</cellXfs>
  <cellStyles count="27">
    <cellStyle name="Normal" xfId="0"/>
    <cellStyle name="常规_Sheet1_8" xfId="15"/>
    <cellStyle name="常规_Sheet1_13" xfId="16"/>
    <cellStyle name="常规_Sheet1_14" xfId="17"/>
    <cellStyle name="常规_Sheet1_9" xfId="18"/>
    <cellStyle name="常规_Sheet1_1" xfId="19"/>
    <cellStyle name="Comma [0]" xfId="20"/>
    <cellStyle name="Percent" xfId="21"/>
    <cellStyle name="常规_Sheet1_20" xfId="22"/>
    <cellStyle name="常规_Sheet1_2" xfId="23"/>
    <cellStyle name="常规_Sheet1_16" xfId="24"/>
    <cellStyle name="常规_Sheet1_21" xfId="25"/>
    <cellStyle name="常规_Sheet1_3" xfId="26"/>
    <cellStyle name="Currency [0]" xfId="27"/>
    <cellStyle name="常规_Sheet1_17" xfId="28"/>
    <cellStyle name="常规_Sheet1_4" xfId="29"/>
    <cellStyle name="常规_Sheet1" xfId="30"/>
    <cellStyle name="常规_Sheet1_18" xfId="31"/>
    <cellStyle name="常规_Sheet1_10" xfId="32"/>
    <cellStyle name="常规_Sheet1_5" xfId="33"/>
    <cellStyle name="Comma" xfId="34"/>
    <cellStyle name="常规_Sheet1_6" xfId="35"/>
    <cellStyle name="常规_Sheet1_19" xfId="36"/>
    <cellStyle name="常规_Sheet1_11" xfId="37"/>
    <cellStyle name="常规_Sheet1_12" xfId="38"/>
    <cellStyle name="常规_Sheet1_7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0"/>
  <sheetViews>
    <sheetView tabSelected="1" zoomScaleSheetLayoutView="100" workbookViewId="0" topLeftCell="A117">
      <selection activeCell="G5" sqref="G5:G319"/>
    </sheetView>
  </sheetViews>
  <sheetFormatPr defaultColWidth="9.00390625" defaultRowHeight="25.5" customHeight="1"/>
  <cols>
    <col min="1" max="1" width="4.875" style="4" customWidth="1"/>
    <col min="2" max="2" width="7.50390625" style="4" customWidth="1"/>
    <col min="3" max="3" width="31.125" style="4" customWidth="1"/>
    <col min="4" max="4" width="17.625" style="4" customWidth="1"/>
    <col min="5" max="5" width="18.625" style="4" customWidth="1"/>
    <col min="6" max="6" width="10.375" style="4" customWidth="1"/>
    <col min="7" max="251" width="9.00390625" style="4" bestFit="1" customWidth="1"/>
    <col min="252" max="16384" width="9.00390625" style="3" bestFit="1" customWidth="1"/>
  </cols>
  <sheetData>
    <row r="1" spans="1:256" s="2" customFormat="1" ht="25.5" customHeight="1">
      <c r="A1" s="73" t="s">
        <v>0</v>
      </c>
      <c r="B1" s="72"/>
      <c r="C1" s="72"/>
      <c r="D1" s="72"/>
      <c r="E1" s="72"/>
      <c r="F1" s="7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2" customFormat="1" ht="25.5" customHeight="1">
      <c r="A2" s="1" t="s">
        <v>1</v>
      </c>
      <c r="B2" s="1"/>
      <c r="C2" s="1"/>
      <c r="D2" s="1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2" customFormat="1" ht="25.5" customHeight="1">
      <c r="A3" s="45" t="s">
        <v>2</v>
      </c>
      <c r="B3" s="45" t="s">
        <v>3</v>
      </c>
      <c r="C3" s="45" t="s">
        <v>4</v>
      </c>
      <c r="D3" s="47" t="s">
        <v>5</v>
      </c>
      <c r="E3" s="69" t="s">
        <v>6</v>
      </c>
      <c r="F3" s="71" t="s">
        <v>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25.5" customHeight="1">
      <c r="A4" s="45"/>
      <c r="B4" s="45"/>
      <c r="C4" s="45"/>
      <c r="D4" s="47"/>
      <c r="E4" s="69"/>
      <c r="F4" s="7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25.5" customHeight="1">
      <c r="A5" s="34">
        <v>1</v>
      </c>
      <c r="B5" s="34" t="s">
        <v>8</v>
      </c>
      <c r="C5" s="34" t="s">
        <v>9</v>
      </c>
      <c r="D5" s="34" t="s">
        <v>10</v>
      </c>
      <c r="E5" s="34" t="s">
        <v>11</v>
      </c>
      <c r="F5" s="70">
        <v>20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25.5" customHeight="1">
      <c r="A6" s="34">
        <v>2</v>
      </c>
      <c r="B6" s="34" t="s">
        <v>8</v>
      </c>
      <c r="C6" s="34" t="s">
        <v>9</v>
      </c>
      <c r="D6" s="34" t="s">
        <v>10</v>
      </c>
      <c r="E6" s="34" t="s">
        <v>11</v>
      </c>
      <c r="F6" s="37">
        <v>40</v>
      </c>
      <c r="G6" s="4"/>
      <c r="H6" s="4"/>
      <c r="I6" s="4" t="s">
        <v>12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25.5" customHeight="1">
      <c r="A7" s="34">
        <v>3</v>
      </c>
      <c r="B7" s="34" t="s">
        <v>8</v>
      </c>
      <c r="C7" s="44" t="s">
        <v>13</v>
      </c>
      <c r="D7" s="44" t="s">
        <v>10</v>
      </c>
      <c r="E7" s="44" t="s">
        <v>14</v>
      </c>
      <c r="F7" s="37">
        <v>20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25.5" customHeight="1">
      <c r="A8" s="34">
        <v>4</v>
      </c>
      <c r="B8" s="34" t="s">
        <v>8</v>
      </c>
      <c r="C8" s="44" t="s">
        <v>13</v>
      </c>
      <c r="D8" s="44" t="s">
        <v>10</v>
      </c>
      <c r="E8" s="44" t="s">
        <v>14</v>
      </c>
      <c r="F8" s="37">
        <v>20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33.75" customHeight="1">
      <c r="A9" s="34">
        <v>5</v>
      </c>
      <c r="B9" s="34" t="s">
        <v>8</v>
      </c>
      <c r="C9" s="34" t="s">
        <v>15</v>
      </c>
      <c r="D9" s="34" t="s">
        <v>10</v>
      </c>
      <c r="E9" s="34" t="s">
        <v>11</v>
      </c>
      <c r="F9" s="37">
        <v>20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33.75" customHeight="1">
      <c r="A10" s="34">
        <v>6</v>
      </c>
      <c r="B10" s="34" t="s">
        <v>8</v>
      </c>
      <c r="C10" s="34" t="s">
        <v>15</v>
      </c>
      <c r="D10" s="34" t="s">
        <v>10</v>
      </c>
      <c r="E10" s="34" t="s">
        <v>11</v>
      </c>
      <c r="F10" s="37">
        <v>20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33.75" customHeight="1">
      <c r="A11" s="34">
        <v>7</v>
      </c>
      <c r="B11" s="34" t="s">
        <v>8</v>
      </c>
      <c r="C11" s="34" t="s">
        <v>15</v>
      </c>
      <c r="D11" s="34" t="s">
        <v>10</v>
      </c>
      <c r="E11" s="34" t="s">
        <v>11</v>
      </c>
      <c r="F11" s="37">
        <v>20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2" customFormat="1" ht="25.5" customHeight="1">
      <c r="A12" s="34">
        <v>8</v>
      </c>
      <c r="B12" s="34" t="s">
        <v>8</v>
      </c>
      <c r="C12" s="34" t="s">
        <v>16</v>
      </c>
      <c r="D12" s="34" t="s">
        <v>10</v>
      </c>
      <c r="E12" s="34" t="s">
        <v>11</v>
      </c>
      <c r="F12" s="37">
        <v>20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2" customFormat="1" ht="25.5" customHeight="1">
      <c r="A13" s="34">
        <v>9</v>
      </c>
      <c r="B13" s="34" t="s">
        <v>8</v>
      </c>
      <c r="C13" s="34" t="s">
        <v>17</v>
      </c>
      <c r="D13" s="34" t="s">
        <v>10</v>
      </c>
      <c r="E13" s="34" t="s">
        <v>11</v>
      </c>
      <c r="F13" s="37">
        <v>20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2" customFormat="1" ht="33.75" customHeight="1">
      <c r="A14" s="34">
        <v>10</v>
      </c>
      <c r="B14" s="36" t="s">
        <v>8</v>
      </c>
      <c r="C14" s="36" t="s">
        <v>15</v>
      </c>
      <c r="D14" s="36" t="s">
        <v>10</v>
      </c>
      <c r="E14" s="36" t="s">
        <v>18</v>
      </c>
      <c r="F14" s="36">
        <v>50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33.75" customHeight="1">
      <c r="A15" s="34">
        <v>11</v>
      </c>
      <c r="B15" s="35" t="s">
        <v>8</v>
      </c>
      <c r="C15" s="35" t="s">
        <v>15</v>
      </c>
      <c r="D15" s="35" t="s">
        <v>19</v>
      </c>
      <c r="E15" s="35" t="s">
        <v>20</v>
      </c>
      <c r="F15" s="35">
        <v>20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33.75" customHeight="1">
      <c r="A16" s="34">
        <v>12</v>
      </c>
      <c r="B16" s="34" t="s">
        <v>8</v>
      </c>
      <c r="C16" s="34" t="s">
        <v>15</v>
      </c>
      <c r="D16" s="34" t="s">
        <v>19</v>
      </c>
      <c r="E16" s="34" t="s">
        <v>21</v>
      </c>
      <c r="F16" s="34">
        <v>10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25.5" customHeight="1">
      <c r="A17" s="6" t="s">
        <v>22</v>
      </c>
      <c r="B17" s="6"/>
      <c r="C17" s="6"/>
      <c r="D17" s="6"/>
      <c r="E17" s="6"/>
      <c r="F17" s="6">
        <f>SUM(F5:F16)</f>
        <v>280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25.5" customHeight="1">
      <c r="A18" s="34">
        <v>14</v>
      </c>
      <c r="B18" s="65" t="s">
        <v>23</v>
      </c>
      <c r="C18" s="31" t="s">
        <v>24</v>
      </c>
      <c r="D18" s="31" t="s">
        <v>19</v>
      </c>
      <c r="E18" s="31" t="s">
        <v>21</v>
      </c>
      <c r="F18" s="31">
        <v>10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25.5" customHeight="1">
      <c r="A19" s="34">
        <v>15</v>
      </c>
      <c r="B19" s="65" t="s">
        <v>23</v>
      </c>
      <c r="C19" s="31" t="s">
        <v>25</v>
      </c>
      <c r="D19" s="31" t="s">
        <v>19</v>
      </c>
      <c r="E19" s="31" t="s">
        <v>21</v>
      </c>
      <c r="F19" s="31">
        <v>10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25.5" customHeight="1">
      <c r="A20" s="34">
        <v>16</v>
      </c>
      <c r="B20" s="65" t="s">
        <v>23</v>
      </c>
      <c r="C20" s="31" t="s">
        <v>26</v>
      </c>
      <c r="D20" s="31" t="s">
        <v>19</v>
      </c>
      <c r="E20" s="31" t="s">
        <v>21</v>
      </c>
      <c r="F20" s="31">
        <v>10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25.5" customHeight="1">
      <c r="A21" s="34">
        <v>17</v>
      </c>
      <c r="B21" s="65" t="s">
        <v>23</v>
      </c>
      <c r="C21" s="31" t="s">
        <v>27</v>
      </c>
      <c r="D21" s="31" t="s">
        <v>19</v>
      </c>
      <c r="E21" s="31" t="s">
        <v>21</v>
      </c>
      <c r="F21" s="31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25.5" customHeight="1">
      <c r="A22" s="34">
        <v>18</v>
      </c>
      <c r="B22" s="65" t="s">
        <v>23</v>
      </c>
      <c r="C22" s="31" t="s">
        <v>28</v>
      </c>
      <c r="D22" s="31" t="s">
        <v>19</v>
      </c>
      <c r="E22" s="31" t="s">
        <v>21</v>
      </c>
      <c r="F22" s="31">
        <v>10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25.5" customHeight="1">
      <c r="A23" s="34">
        <v>19</v>
      </c>
      <c r="B23" s="65" t="s">
        <v>23</v>
      </c>
      <c r="C23" s="31" t="s">
        <v>29</v>
      </c>
      <c r="D23" s="31" t="s">
        <v>19</v>
      </c>
      <c r="E23" s="31" t="s">
        <v>21</v>
      </c>
      <c r="F23" s="31">
        <v>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25.5" customHeight="1">
      <c r="A24" s="34">
        <v>20</v>
      </c>
      <c r="B24" s="65" t="s">
        <v>23</v>
      </c>
      <c r="C24" s="31" t="s">
        <v>30</v>
      </c>
      <c r="D24" s="31" t="s">
        <v>19</v>
      </c>
      <c r="E24" s="31" t="s">
        <v>21</v>
      </c>
      <c r="F24" s="31">
        <v>10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25.5" customHeight="1">
      <c r="A25" s="34">
        <v>21</v>
      </c>
      <c r="B25" s="65" t="s">
        <v>23</v>
      </c>
      <c r="C25" s="31" t="s">
        <v>31</v>
      </c>
      <c r="D25" s="31" t="s">
        <v>19</v>
      </c>
      <c r="E25" s="31" t="s">
        <v>21</v>
      </c>
      <c r="F25" s="31">
        <v>10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25.5" customHeight="1">
      <c r="A26" s="34">
        <v>22</v>
      </c>
      <c r="B26" s="65" t="s">
        <v>23</v>
      </c>
      <c r="C26" s="31" t="s">
        <v>32</v>
      </c>
      <c r="D26" s="31" t="s">
        <v>19</v>
      </c>
      <c r="E26" s="31" t="s">
        <v>21</v>
      </c>
      <c r="F26" s="31">
        <v>10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25.5" customHeight="1">
      <c r="A27" s="34">
        <v>23</v>
      </c>
      <c r="B27" s="65" t="s">
        <v>23</v>
      </c>
      <c r="C27" s="31" t="s">
        <v>33</v>
      </c>
      <c r="D27" s="31" t="s">
        <v>19</v>
      </c>
      <c r="E27" s="31" t="s">
        <v>21</v>
      </c>
      <c r="F27" s="31">
        <v>15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25.5" customHeight="1">
      <c r="A28" s="34">
        <v>24</v>
      </c>
      <c r="B28" s="65" t="s">
        <v>23</v>
      </c>
      <c r="C28" s="31" t="s">
        <v>34</v>
      </c>
      <c r="D28" s="31" t="s">
        <v>19</v>
      </c>
      <c r="E28" s="31" t="s">
        <v>21</v>
      </c>
      <c r="F28" s="31">
        <v>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25.5" customHeight="1">
      <c r="A29" s="34">
        <v>25</v>
      </c>
      <c r="B29" s="65" t="s">
        <v>23</v>
      </c>
      <c r="C29" s="31" t="s">
        <v>35</v>
      </c>
      <c r="D29" s="31" t="s">
        <v>19</v>
      </c>
      <c r="E29" s="31" t="s">
        <v>21</v>
      </c>
      <c r="F29" s="31">
        <v>15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25.5" customHeight="1">
      <c r="A30" s="34">
        <v>26</v>
      </c>
      <c r="B30" s="65" t="s">
        <v>23</v>
      </c>
      <c r="C30" s="31" t="s">
        <v>36</v>
      </c>
      <c r="D30" s="31" t="s">
        <v>19</v>
      </c>
      <c r="E30" s="31" t="s">
        <v>21</v>
      </c>
      <c r="F30" s="31">
        <v>30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25.5" customHeight="1">
      <c r="A31" s="34">
        <v>27</v>
      </c>
      <c r="B31" s="65" t="s">
        <v>23</v>
      </c>
      <c r="C31" s="31" t="s">
        <v>37</v>
      </c>
      <c r="D31" s="31" t="s">
        <v>19</v>
      </c>
      <c r="E31" s="31" t="s">
        <v>38</v>
      </c>
      <c r="F31" s="31">
        <v>20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25.5" customHeight="1">
      <c r="A32" s="34">
        <v>28</v>
      </c>
      <c r="B32" s="65" t="s">
        <v>23</v>
      </c>
      <c r="C32" s="31" t="s">
        <v>39</v>
      </c>
      <c r="D32" s="31" t="s">
        <v>19</v>
      </c>
      <c r="E32" s="31" t="s">
        <v>38</v>
      </c>
      <c r="F32" s="31">
        <v>20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25.5" customHeight="1">
      <c r="A33" s="34">
        <v>29</v>
      </c>
      <c r="B33" s="65" t="s">
        <v>23</v>
      </c>
      <c r="C33" s="31" t="s">
        <v>40</v>
      </c>
      <c r="D33" s="31" t="s">
        <v>19</v>
      </c>
      <c r="E33" s="31" t="s">
        <v>38</v>
      </c>
      <c r="F33" s="31">
        <v>40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25.5" customHeight="1">
      <c r="A34" s="34">
        <v>30</v>
      </c>
      <c r="B34" s="65" t="s">
        <v>23</v>
      </c>
      <c r="C34" s="31" t="s">
        <v>41</v>
      </c>
      <c r="D34" s="31" t="s">
        <v>19</v>
      </c>
      <c r="E34" s="31" t="s">
        <v>42</v>
      </c>
      <c r="F34" s="31">
        <v>100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25.5" customHeight="1">
      <c r="A35" s="34">
        <v>31</v>
      </c>
      <c r="B35" s="65" t="s">
        <v>23</v>
      </c>
      <c r="C35" s="31" t="s">
        <v>34</v>
      </c>
      <c r="D35" s="31" t="s">
        <v>43</v>
      </c>
      <c r="E35" s="31" t="s">
        <v>44</v>
      </c>
      <c r="F35" s="31">
        <v>10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25.5" customHeight="1">
      <c r="A36" s="34">
        <v>32</v>
      </c>
      <c r="B36" s="65" t="s">
        <v>23</v>
      </c>
      <c r="C36" s="31" t="s">
        <v>45</v>
      </c>
      <c r="D36" s="31" t="s">
        <v>46</v>
      </c>
      <c r="E36" s="31" t="s">
        <v>47</v>
      </c>
      <c r="F36" s="31">
        <v>28.048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25.5" customHeight="1">
      <c r="A37" s="34">
        <v>33</v>
      </c>
      <c r="B37" s="65" t="s">
        <v>23</v>
      </c>
      <c r="C37" s="31" t="s">
        <v>45</v>
      </c>
      <c r="D37" s="31" t="s">
        <v>46</v>
      </c>
      <c r="E37" s="31" t="s">
        <v>48</v>
      </c>
      <c r="F37" s="31">
        <v>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25.5" customHeight="1">
      <c r="A38" s="34">
        <v>34</v>
      </c>
      <c r="B38" s="65" t="s">
        <v>23</v>
      </c>
      <c r="C38" s="31" t="s">
        <v>49</v>
      </c>
      <c r="D38" s="31" t="s">
        <v>46</v>
      </c>
      <c r="E38" s="31" t="s">
        <v>48</v>
      </c>
      <c r="F38" s="31">
        <v>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25.5" customHeight="1">
      <c r="A39" s="34">
        <v>35</v>
      </c>
      <c r="B39" s="65" t="s">
        <v>23</v>
      </c>
      <c r="C39" s="31" t="s">
        <v>50</v>
      </c>
      <c r="D39" s="31" t="s">
        <v>46</v>
      </c>
      <c r="E39" s="31" t="s">
        <v>48</v>
      </c>
      <c r="F39" s="31">
        <v>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25.5" customHeight="1">
      <c r="A40" s="34">
        <v>36</v>
      </c>
      <c r="B40" s="65" t="s">
        <v>23</v>
      </c>
      <c r="C40" s="31" t="s">
        <v>51</v>
      </c>
      <c r="D40" s="31" t="s">
        <v>46</v>
      </c>
      <c r="E40" s="31" t="s">
        <v>48</v>
      </c>
      <c r="F40" s="31">
        <v>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25.5" customHeight="1">
      <c r="A41" s="34">
        <v>37</v>
      </c>
      <c r="B41" s="65" t="s">
        <v>23</v>
      </c>
      <c r="C41" s="31" t="s">
        <v>52</v>
      </c>
      <c r="D41" s="31" t="s">
        <v>46</v>
      </c>
      <c r="E41" s="31" t="s">
        <v>48</v>
      </c>
      <c r="F41" s="31">
        <v>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25.5" customHeight="1">
      <c r="A42" s="34">
        <v>38</v>
      </c>
      <c r="B42" s="65" t="s">
        <v>23</v>
      </c>
      <c r="C42" s="31" t="s">
        <v>53</v>
      </c>
      <c r="D42" s="31" t="s">
        <v>46</v>
      </c>
      <c r="E42" s="31" t="s">
        <v>48</v>
      </c>
      <c r="F42" s="31">
        <v>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" customFormat="1" ht="25.5" customHeight="1">
      <c r="A43" s="34">
        <v>39</v>
      </c>
      <c r="B43" s="65" t="s">
        <v>23</v>
      </c>
      <c r="C43" s="31" t="s">
        <v>34</v>
      </c>
      <c r="D43" s="31" t="s">
        <v>46</v>
      </c>
      <c r="E43" s="31" t="s">
        <v>48</v>
      </c>
      <c r="F43" s="31">
        <v>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" customFormat="1" ht="25.5" customHeight="1">
      <c r="A44" s="34">
        <v>40</v>
      </c>
      <c r="B44" s="65" t="s">
        <v>23</v>
      </c>
      <c r="C44" s="31" t="s">
        <v>40</v>
      </c>
      <c r="D44" s="31" t="s">
        <v>46</v>
      </c>
      <c r="E44" s="31" t="s">
        <v>48</v>
      </c>
      <c r="F44" s="31">
        <v>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" customFormat="1" ht="25.5" customHeight="1">
      <c r="A45" s="34">
        <v>41</v>
      </c>
      <c r="B45" s="65" t="s">
        <v>23</v>
      </c>
      <c r="C45" s="31" t="s">
        <v>54</v>
      </c>
      <c r="D45" s="31" t="s">
        <v>46</v>
      </c>
      <c r="E45" s="31" t="s">
        <v>48</v>
      </c>
      <c r="F45" s="31">
        <v>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" customFormat="1" ht="33.75" customHeight="1">
      <c r="A46" s="34">
        <v>42</v>
      </c>
      <c r="B46" s="65" t="s">
        <v>23</v>
      </c>
      <c r="C46" s="31" t="s">
        <v>55</v>
      </c>
      <c r="D46" s="31" t="s">
        <v>46</v>
      </c>
      <c r="E46" s="31" t="s">
        <v>48</v>
      </c>
      <c r="F46" s="31">
        <v>2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" customFormat="1" ht="25.5" customHeight="1">
      <c r="A47" s="34">
        <v>43</v>
      </c>
      <c r="B47" s="66" t="s">
        <v>23</v>
      </c>
      <c r="C47" s="32" t="s">
        <v>56</v>
      </c>
      <c r="D47" s="32" t="s">
        <v>46</v>
      </c>
      <c r="E47" s="32" t="s">
        <v>48</v>
      </c>
      <c r="F47" s="32">
        <v>4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" customFormat="1" ht="25.5" customHeight="1">
      <c r="A48" s="34">
        <v>44</v>
      </c>
      <c r="B48" s="67" t="s">
        <v>23</v>
      </c>
      <c r="C48" s="33" t="s">
        <v>57</v>
      </c>
      <c r="D48" s="33" t="s">
        <v>46</v>
      </c>
      <c r="E48" s="33" t="s">
        <v>48</v>
      </c>
      <c r="F48" s="33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" customFormat="1" ht="25.5" customHeight="1">
      <c r="A49" s="34">
        <v>45</v>
      </c>
      <c r="B49" s="66" t="s">
        <v>23</v>
      </c>
      <c r="C49" s="32" t="s">
        <v>58</v>
      </c>
      <c r="D49" s="32" t="s">
        <v>46</v>
      </c>
      <c r="E49" s="32" t="s">
        <v>48</v>
      </c>
      <c r="F49" s="32">
        <v>3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" customFormat="1" ht="25.5" customHeight="1">
      <c r="A50" s="34">
        <v>46</v>
      </c>
      <c r="B50" s="65" t="s">
        <v>23</v>
      </c>
      <c r="C50" s="31" t="s">
        <v>59</v>
      </c>
      <c r="D50" s="31" t="s">
        <v>46</v>
      </c>
      <c r="E50" s="31" t="s">
        <v>48</v>
      </c>
      <c r="F50" s="31">
        <v>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25.5" customHeight="1">
      <c r="A51" s="34">
        <v>47</v>
      </c>
      <c r="B51" s="64" t="s">
        <v>23</v>
      </c>
      <c r="C51" s="30" t="s">
        <v>60</v>
      </c>
      <c r="D51" s="30" t="s">
        <v>46</v>
      </c>
      <c r="E51" s="30" t="s">
        <v>48</v>
      </c>
      <c r="F51" s="30">
        <v>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" customFormat="1" ht="25.5" customHeight="1">
      <c r="A52" s="6" t="s">
        <v>22</v>
      </c>
      <c r="B52" s="6"/>
      <c r="C52" s="6"/>
      <c r="D52" s="6"/>
      <c r="E52" s="6"/>
      <c r="F52" s="6">
        <f>SUM(F18:F51)</f>
        <v>420.048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" customFormat="1" ht="25.5" customHeight="1">
      <c r="A53" s="34">
        <v>51</v>
      </c>
      <c r="B53" s="27" t="s">
        <v>61</v>
      </c>
      <c r="C53" s="27" t="s">
        <v>62</v>
      </c>
      <c r="D53" s="41" t="s">
        <v>10</v>
      </c>
      <c r="E53" s="27" t="s">
        <v>63</v>
      </c>
      <c r="F53" s="17">
        <v>25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" customFormat="1" ht="25.5" customHeight="1">
      <c r="A54" s="34">
        <v>52</v>
      </c>
      <c r="B54" s="27" t="s">
        <v>61</v>
      </c>
      <c r="C54" s="27" t="s">
        <v>64</v>
      </c>
      <c r="D54" s="41" t="s">
        <v>19</v>
      </c>
      <c r="E54" s="27" t="s">
        <v>21</v>
      </c>
      <c r="F54" s="27">
        <v>10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" customFormat="1" ht="33.75" customHeight="1">
      <c r="A55" s="34">
        <v>53</v>
      </c>
      <c r="B55" s="27" t="s">
        <v>61</v>
      </c>
      <c r="C55" s="27" t="s">
        <v>65</v>
      </c>
      <c r="D55" s="41" t="s">
        <v>19</v>
      </c>
      <c r="E55" s="27" t="s">
        <v>21</v>
      </c>
      <c r="F55" s="27">
        <v>10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2" customFormat="1" ht="25.5" customHeight="1">
      <c r="A56" s="34">
        <v>54</v>
      </c>
      <c r="B56" s="27" t="s">
        <v>61</v>
      </c>
      <c r="C56" s="27" t="s">
        <v>66</v>
      </c>
      <c r="D56" s="41" t="s">
        <v>19</v>
      </c>
      <c r="E56" s="27" t="s">
        <v>21</v>
      </c>
      <c r="F56" s="27">
        <v>10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2" customFormat="1" ht="25.5" customHeight="1">
      <c r="A57" s="34">
        <v>55</v>
      </c>
      <c r="B57" s="27" t="s">
        <v>61</v>
      </c>
      <c r="C57" s="27" t="s">
        <v>62</v>
      </c>
      <c r="D57" s="41" t="s">
        <v>19</v>
      </c>
      <c r="E57" s="27" t="s">
        <v>21</v>
      </c>
      <c r="F57" s="27">
        <v>15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" customFormat="1" ht="33.75" customHeight="1">
      <c r="A58" s="34">
        <v>56</v>
      </c>
      <c r="B58" s="27" t="s">
        <v>61</v>
      </c>
      <c r="C58" s="27" t="s">
        <v>67</v>
      </c>
      <c r="D58" s="41" t="s">
        <v>19</v>
      </c>
      <c r="E58" s="27" t="s">
        <v>21</v>
      </c>
      <c r="F58" s="27">
        <v>10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" customFormat="1" ht="25.5" customHeight="1">
      <c r="A59" s="34">
        <v>57</v>
      </c>
      <c r="B59" s="27" t="s">
        <v>61</v>
      </c>
      <c r="C59" s="27" t="s">
        <v>68</v>
      </c>
      <c r="D59" s="41" t="s">
        <v>19</v>
      </c>
      <c r="E59" s="27" t="s">
        <v>21</v>
      </c>
      <c r="F59" s="27">
        <v>10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2" customFormat="1" ht="25.5" customHeight="1">
      <c r="A60" s="34">
        <v>58</v>
      </c>
      <c r="B60" s="27" t="s">
        <v>61</v>
      </c>
      <c r="C60" s="27" t="s">
        <v>69</v>
      </c>
      <c r="D60" s="41" t="s">
        <v>19</v>
      </c>
      <c r="E60" s="27" t="s">
        <v>21</v>
      </c>
      <c r="F60" s="27">
        <v>10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2" customFormat="1" ht="25.5" customHeight="1">
      <c r="A61" s="34">
        <v>59</v>
      </c>
      <c r="B61" s="27" t="s">
        <v>61</v>
      </c>
      <c r="C61" s="27" t="s">
        <v>70</v>
      </c>
      <c r="D61" s="41" t="s">
        <v>19</v>
      </c>
      <c r="E61" s="27" t="s">
        <v>21</v>
      </c>
      <c r="F61" s="27">
        <v>10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2" customFormat="1" ht="25.5" customHeight="1">
      <c r="A62" s="34">
        <v>60</v>
      </c>
      <c r="B62" s="27" t="s">
        <v>61</v>
      </c>
      <c r="C62" s="27" t="s">
        <v>71</v>
      </c>
      <c r="D62" s="41" t="s">
        <v>19</v>
      </c>
      <c r="E62" s="27" t="s">
        <v>21</v>
      </c>
      <c r="F62" s="27">
        <v>10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" customFormat="1" ht="25.5" customHeight="1">
      <c r="A63" s="34">
        <v>61</v>
      </c>
      <c r="B63" s="27" t="s">
        <v>61</v>
      </c>
      <c r="C63" s="27" t="s">
        <v>72</v>
      </c>
      <c r="D63" s="41" t="s">
        <v>19</v>
      </c>
      <c r="E63" s="27" t="s">
        <v>21</v>
      </c>
      <c r="F63" s="27">
        <v>10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2" customFormat="1" ht="25.5" customHeight="1">
      <c r="A64" s="34">
        <v>62</v>
      </c>
      <c r="B64" s="27" t="s">
        <v>61</v>
      </c>
      <c r="C64" s="27" t="s">
        <v>73</v>
      </c>
      <c r="D64" s="41" t="s">
        <v>19</v>
      </c>
      <c r="E64" s="27" t="s">
        <v>21</v>
      </c>
      <c r="F64" s="27">
        <v>10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2" customFormat="1" ht="25.5" customHeight="1">
      <c r="A65" s="34">
        <v>63</v>
      </c>
      <c r="B65" s="27" t="s">
        <v>61</v>
      </c>
      <c r="C65" s="27" t="s">
        <v>74</v>
      </c>
      <c r="D65" s="41" t="s">
        <v>19</v>
      </c>
      <c r="E65" s="27" t="s">
        <v>38</v>
      </c>
      <c r="F65" s="27">
        <v>20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2" customFormat="1" ht="25.5" customHeight="1">
      <c r="A66" s="34">
        <v>64</v>
      </c>
      <c r="B66" s="27" t="s">
        <v>61</v>
      </c>
      <c r="C66" s="27" t="s">
        <v>75</v>
      </c>
      <c r="D66" s="41" t="s">
        <v>19</v>
      </c>
      <c r="E66" s="27" t="s">
        <v>38</v>
      </c>
      <c r="F66" s="27">
        <v>20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2" customFormat="1" ht="25.5" customHeight="1">
      <c r="A67" s="34">
        <v>65</v>
      </c>
      <c r="B67" s="27" t="s">
        <v>61</v>
      </c>
      <c r="C67" s="27" t="s">
        <v>76</v>
      </c>
      <c r="D67" s="41" t="s">
        <v>19</v>
      </c>
      <c r="E67" s="27" t="s">
        <v>42</v>
      </c>
      <c r="F67" s="27">
        <v>100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2" customFormat="1" ht="25.5" customHeight="1">
      <c r="A68" s="34">
        <v>66</v>
      </c>
      <c r="B68" s="29" t="s">
        <v>61</v>
      </c>
      <c r="C68" s="51" t="s">
        <v>77</v>
      </c>
      <c r="D68" s="43" t="s">
        <v>43</v>
      </c>
      <c r="E68" s="43" t="s">
        <v>44</v>
      </c>
      <c r="F68" s="29">
        <v>10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2" customFormat="1" ht="25.5" customHeight="1">
      <c r="A69" s="34">
        <v>67</v>
      </c>
      <c r="B69" s="29" t="s">
        <v>61</v>
      </c>
      <c r="C69" s="29" t="s">
        <v>78</v>
      </c>
      <c r="D69" s="43" t="s">
        <v>43</v>
      </c>
      <c r="E69" s="43" t="s">
        <v>44</v>
      </c>
      <c r="F69" s="29">
        <v>10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2" customFormat="1" ht="25.5" customHeight="1">
      <c r="A70" s="34">
        <v>68</v>
      </c>
      <c r="B70" s="29" t="s">
        <v>61</v>
      </c>
      <c r="C70" s="29" t="s">
        <v>79</v>
      </c>
      <c r="D70" s="43" t="s">
        <v>43</v>
      </c>
      <c r="E70" s="43" t="s">
        <v>44</v>
      </c>
      <c r="F70" s="29">
        <v>10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2" customFormat="1" ht="25.5" customHeight="1">
      <c r="A71" s="34">
        <v>69</v>
      </c>
      <c r="B71" s="29" t="s">
        <v>61</v>
      </c>
      <c r="C71" s="29" t="s">
        <v>80</v>
      </c>
      <c r="D71" s="43" t="s">
        <v>43</v>
      </c>
      <c r="E71" s="43" t="s">
        <v>44</v>
      </c>
      <c r="F71" s="29">
        <v>10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2" customFormat="1" ht="25.5" customHeight="1">
      <c r="A72" s="34">
        <v>70</v>
      </c>
      <c r="B72" s="27" t="s">
        <v>61</v>
      </c>
      <c r="C72" s="27" t="s">
        <v>68</v>
      </c>
      <c r="D72" s="41" t="s">
        <v>43</v>
      </c>
      <c r="E72" s="27" t="s">
        <v>44</v>
      </c>
      <c r="F72" s="27">
        <v>10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2" customFormat="1" ht="25.5" customHeight="1">
      <c r="A73" s="34">
        <v>71</v>
      </c>
      <c r="B73" s="27" t="s">
        <v>61</v>
      </c>
      <c r="C73" s="27" t="s">
        <v>74</v>
      </c>
      <c r="D73" s="31" t="s">
        <v>43</v>
      </c>
      <c r="E73" s="31" t="s">
        <v>44</v>
      </c>
      <c r="F73" s="27">
        <v>10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2" customFormat="1" ht="25.5" customHeight="1">
      <c r="A74" s="34">
        <v>72</v>
      </c>
      <c r="B74" s="27" t="s">
        <v>61</v>
      </c>
      <c r="C74" s="27" t="s">
        <v>81</v>
      </c>
      <c r="D74" s="41" t="s">
        <v>46</v>
      </c>
      <c r="E74" s="41" t="s">
        <v>48</v>
      </c>
      <c r="F74" s="27">
        <v>1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2" customFormat="1" ht="25.5" customHeight="1">
      <c r="A75" s="34">
        <v>73</v>
      </c>
      <c r="B75" s="29" t="s">
        <v>61</v>
      </c>
      <c r="C75" s="51" t="s">
        <v>82</v>
      </c>
      <c r="D75" s="29" t="s">
        <v>46</v>
      </c>
      <c r="E75" s="29" t="s">
        <v>48</v>
      </c>
      <c r="F75" s="29">
        <v>1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2" customFormat="1" ht="25.5" customHeight="1">
      <c r="A76" s="34">
        <v>74</v>
      </c>
      <c r="B76" s="29" t="s">
        <v>61</v>
      </c>
      <c r="C76" s="51" t="s">
        <v>82</v>
      </c>
      <c r="D76" s="29" t="s">
        <v>46</v>
      </c>
      <c r="E76" s="29" t="s">
        <v>48</v>
      </c>
      <c r="F76" s="29">
        <v>1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2" customFormat="1" ht="25.5" customHeight="1">
      <c r="A77" s="34">
        <v>75</v>
      </c>
      <c r="B77" s="29" t="s">
        <v>61</v>
      </c>
      <c r="C77" s="29" t="s">
        <v>83</v>
      </c>
      <c r="D77" s="29" t="s">
        <v>46</v>
      </c>
      <c r="E77" s="29" t="s">
        <v>48</v>
      </c>
      <c r="F77" s="29">
        <v>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2" customFormat="1" ht="25.5" customHeight="1">
      <c r="A78" s="34">
        <v>76</v>
      </c>
      <c r="B78" s="27" t="s">
        <v>61</v>
      </c>
      <c r="C78" s="27" t="s">
        <v>83</v>
      </c>
      <c r="D78" s="41" t="s">
        <v>46</v>
      </c>
      <c r="E78" s="41" t="s">
        <v>48</v>
      </c>
      <c r="F78" s="27">
        <v>1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2" customFormat="1" ht="25.5" customHeight="1">
      <c r="A79" s="34">
        <v>77</v>
      </c>
      <c r="B79" s="28" t="s">
        <v>61</v>
      </c>
      <c r="C79" s="28" t="s">
        <v>83</v>
      </c>
      <c r="D79" s="42" t="s">
        <v>46</v>
      </c>
      <c r="E79" s="42" t="s">
        <v>48</v>
      </c>
      <c r="F79" s="28">
        <v>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2" customFormat="1" ht="25.5" customHeight="1">
      <c r="A80" s="34">
        <v>78</v>
      </c>
      <c r="B80" s="27" t="s">
        <v>61</v>
      </c>
      <c r="C80" s="27" t="s">
        <v>84</v>
      </c>
      <c r="D80" s="41" t="s">
        <v>46</v>
      </c>
      <c r="E80" s="41" t="s">
        <v>48</v>
      </c>
      <c r="F80" s="27">
        <v>1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2" customFormat="1" ht="25.5" customHeight="1">
      <c r="A81" s="34">
        <v>79</v>
      </c>
      <c r="B81" s="27" t="s">
        <v>61</v>
      </c>
      <c r="C81" s="27" t="s">
        <v>85</v>
      </c>
      <c r="D81" s="41" t="s">
        <v>46</v>
      </c>
      <c r="E81" s="41" t="s">
        <v>48</v>
      </c>
      <c r="F81" s="27">
        <v>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2" customFormat="1" ht="25.5" customHeight="1">
      <c r="A82" s="34">
        <v>80</v>
      </c>
      <c r="B82" s="27" t="s">
        <v>61</v>
      </c>
      <c r="C82" s="27" t="s">
        <v>86</v>
      </c>
      <c r="D82" s="41" t="s">
        <v>46</v>
      </c>
      <c r="E82" s="41" t="s">
        <v>48</v>
      </c>
      <c r="F82" s="27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2" customFormat="1" ht="25.5" customHeight="1">
      <c r="A83" s="34">
        <v>81</v>
      </c>
      <c r="B83" s="27" t="s">
        <v>61</v>
      </c>
      <c r="C83" s="27" t="s">
        <v>74</v>
      </c>
      <c r="D83" s="41" t="s">
        <v>46</v>
      </c>
      <c r="E83" s="41" t="s">
        <v>48</v>
      </c>
      <c r="F83" s="27">
        <v>1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2" customFormat="1" ht="25.5" customHeight="1">
      <c r="A84" s="6" t="s">
        <v>22</v>
      </c>
      <c r="B84" s="6"/>
      <c r="C84" s="6"/>
      <c r="D84" s="6"/>
      <c r="E84" s="6"/>
      <c r="F84" s="6">
        <f>SUM(F53:F83)</f>
        <v>350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2" customFormat="1" ht="25.5" customHeight="1">
      <c r="A85" s="34">
        <v>83</v>
      </c>
      <c r="B85" s="63" t="s">
        <v>87</v>
      </c>
      <c r="C85" s="26" t="s">
        <v>88</v>
      </c>
      <c r="D85" s="26" t="s">
        <v>10</v>
      </c>
      <c r="E85" s="26" t="s">
        <v>89</v>
      </c>
      <c r="F85" s="26">
        <v>50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2" customFormat="1" ht="25.5" customHeight="1">
      <c r="A86" s="34">
        <v>84</v>
      </c>
      <c r="B86" s="63" t="s">
        <v>87</v>
      </c>
      <c r="C86" s="26" t="s">
        <v>90</v>
      </c>
      <c r="D86" s="26" t="s">
        <v>19</v>
      </c>
      <c r="E86" s="26" t="s">
        <v>21</v>
      </c>
      <c r="F86" s="26">
        <v>10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2" customFormat="1" ht="25.5" customHeight="1">
      <c r="A87" s="34">
        <v>85</v>
      </c>
      <c r="B87" s="63" t="s">
        <v>87</v>
      </c>
      <c r="C87" s="26" t="s">
        <v>91</v>
      </c>
      <c r="D87" s="26" t="s">
        <v>19</v>
      </c>
      <c r="E87" s="26" t="s">
        <v>21</v>
      </c>
      <c r="F87" s="26">
        <v>10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2" customFormat="1" ht="25.5" customHeight="1">
      <c r="A88" s="34">
        <v>86</v>
      </c>
      <c r="B88" s="63" t="s">
        <v>87</v>
      </c>
      <c r="C88" s="26" t="s">
        <v>92</v>
      </c>
      <c r="D88" s="26" t="s">
        <v>19</v>
      </c>
      <c r="E88" s="26" t="s">
        <v>21</v>
      </c>
      <c r="F88" s="26">
        <v>10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2" customFormat="1" ht="33.75" customHeight="1">
      <c r="A89" s="34">
        <v>87</v>
      </c>
      <c r="B89" s="63" t="s">
        <v>87</v>
      </c>
      <c r="C89" s="26" t="s">
        <v>93</v>
      </c>
      <c r="D89" s="26" t="s">
        <v>19</v>
      </c>
      <c r="E89" s="26" t="s">
        <v>21</v>
      </c>
      <c r="F89" s="26">
        <v>10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2" customFormat="1" ht="25.5" customHeight="1">
      <c r="A90" s="34">
        <v>88</v>
      </c>
      <c r="B90" s="63" t="s">
        <v>87</v>
      </c>
      <c r="C90" s="26" t="s">
        <v>94</v>
      </c>
      <c r="D90" s="26" t="s">
        <v>19</v>
      </c>
      <c r="E90" s="26" t="s">
        <v>21</v>
      </c>
      <c r="F90" s="26">
        <v>10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2" customFormat="1" ht="25.5" customHeight="1">
      <c r="A91" s="34">
        <v>89</v>
      </c>
      <c r="B91" s="63" t="s">
        <v>87</v>
      </c>
      <c r="C91" s="26" t="s">
        <v>95</v>
      </c>
      <c r="D91" s="26" t="s">
        <v>19</v>
      </c>
      <c r="E91" s="26" t="s">
        <v>21</v>
      </c>
      <c r="F91" s="26">
        <v>10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2" customFormat="1" ht="25.5" customHeight="1">
      <c r="A92" s="34">
        <v>90</v>
      </c>
      <c r="B92" s="63" t="s">
        <v>87</v>
      </c>
      <c r="C92" s="26" t="s">
        <v>96</v>
      </c>
      <c r="D92" s="26" t="s">
        <v>19</v>
      </c>
      <c r="E92" s="26" t="s">
        <v>21</v>
      </c>
      <c r="F92" s="26">
        <v>10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2" customFormat="1" ht="25.5" customHeight="1">
      <c r="A93" s="34">
        <v>91</v>
      </c>
      <c r="B93" s="63" t="s">
        <v>87</v>
      </c>
      <c r="C93" s="26" t="s">
        <v>97</v>
      </c>
      <c r="D93" s="26" t="s">
        <v>19</v>
      </c>
      <c r="E93" s="26" t="s">
        <v>21</v>
      </c>
      <c r="F93" s="26">
        <v>10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2" customFormat="1" ht="25.5" customHeight="1">
      <c r="A94" s="34">
        <v>92</v>
      </c>
      <c r="B94" s="63" t="s">
        <v>87</v>
      </c>
      <c r="C94" s="26" t="s">
        <v>98</v>
      </c>
      <c r="D94" s="26" t="s">
        <v>19</v>
      </c>
      <c r="E94" s="26" t="s">
        <v>21</v>
      </c>
      <c r="F94" s="26">
        <v>10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2" customFormat="1" ht="25.5" customHeight="1">
      <c r="A95" s="34">
        <v>93</v>
      </c>
      <c r="B95" s="63" t="s">
        <v>87</v>
      </c>
      <c r="C95" s="26" t="s">
        <v>99</v>
      </c>
      <c r="D95" s="26" t="s">
        <v>19</v>
      </c>
      <c r="E95" s="40" t="s">
        <v>21</v>
      </c>
      <c r="F95" s="26">
        <v>20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2" customFormat="1" ht="25.5" customHeight="1">
      <c r="A96" s="34">
        <v>94</v>
      </c>
      <c r="B96" s="63" t="s">
        <v>87</v>
      </c>
      <c r="C96" s="26" t="s">
        <v>100</v>
      </c>
      <c r="D96" s="26" t="s">
        <v>19</v>
      </c>
      <c r="E96" s="26" t="s">
        <v>21</v>
      </c>
      <c r="F96" s="26">
        <v>10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2" customFormat="1" ht="25.5" customHeight="1">
      <c r="A97" s="34">
        <v>95</v>
      </c>
      <c r="B97" s="63" t="s">
        <v>87</v>
      </c>
      <c r="C97" s="26" t="s">
        <v>101</v>
      </c>
      <c r="D97" s="26" t="s">
        <v>19</v>
      </c>
      <c r="E97" s="26" t="s">
        <v>21</v>
      </c>
      <c r="F97" s="26">
        <v>10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2" customFormat="1" ht="25.5" customHeight="1">
      <c r="A98" s="34">
        <v>96</v>
      </c>
      <c r="B98" s="63" t="s">
        <v>87</v>
      </c>
      <c r="C98" s="26" t="s">
        <v>102</v>
      </c>
      <c r="D98" s="26" t="s">
        <v>19</v>
      </c>
      <c r="E98" s="26" t="s">
        <v>21</v>
      </c>
      <c r="F98" s="26">
        <v>10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2" customFormat="1" ht="25.5" customHeight="1">
      <c r="A99" s="34">
        <v>97</v>
      </c>
      <c r="B99" s="63" t="s">
        <v>87</v>
      </c>
      <c r="C99" s="26" t="s">
        <v>103</v>
      </c>
      <c r="D99" s="26" t="s">
        <v>19</v>
      </c>
      <c r="E99" s="40" t="s">
        <v>38</v>
      </c>
      <c r="F99" s="26">
        <v>20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2" customFormat="1" ht="25.5" customHeight="1">
      <c r="A100" s="34">
        <v>98</v>
      </c>
      <c r="B100" s="63" t="s">
        <v>87</v>
      </c>
      <c r="C100" s="26" t="s">
        <v>104</v>
      </c>
      <c r="D100" s="26" t="s">
        <v>19</v>
      </c>
      <c r="E100" s="26" t="s">
        <v>38</v>
      </c>
      <c r="F100" s="26">
        <v>20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2" customFormat="1" ht="25.5" customHeight="1">
      <c r="A101" s="34">
        <v>99</v>
      </c>
      <c r="B101" s="63" t="s">
        <v>87</v>
      </c>
      <c r="C101" s="26" t="s">
        <v>16</v>
      </c>
      <c r="D101" s="26" t="s">
        <v>19</v>
      </c>
      <c r="E101" s="26" t="s">
        <v>42</v>
      </c>
      <c r="F101" s="26">
        <v>100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2" customFormat="1" ht="25.5" customHeight="1">
      <c r="A102" s="34">
        <v>100</v>
      </c>
      <c r="B102" s="63" t="s">
        <v>87</v>
      </c>
      <c r="C102" s="26" t="s">
        <v>105</v>
      </c>
      <c r="D102" s="26" t="s">
        <v>43</v>
      </c>
      <c r="E102" s="26" t="s">
        <v>44</v>
      </c>
      <c r="F102" s="26">
        <v>10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2" customFormat="1" ht="25.5" customHeight="1">
      <c r="A103" s="34">
        <v>101</v>
      </c>
      <c r="B103" s="63" t="s">
        <v>87</v>
      </c>
      <c r="C103" s="26" t="s">
        <v>90</v>
      </c>
      <c r="D103" s="26" t="s">
        <v>43</v>
      </c>
      <c r="E103" s="26" t="s">
        <v>44</v>
      </c>
      <c r="F103" s="26">
        <v>10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2" customFormat="1" ht="25.5" customHeight="1">
      <c r="A104" s="34">
        <v>102</v>
      </c>
      <c r="B104" s="63" t="s">
        <v>87</v>
      </c>
      <c r="C104" s="26" t="s">
        <v>91</v>
      </c>
      <c r="D104" s="26" t="s">
        <v>43</v>
      </c>
      <c r="E104" s="26" t="s">
        <v>44</v>
      </c>
      <c r="F104" s="26">
        <v>10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2" customFormat="1" ht="25.5" customHeight="1">
      <c r="A105" s="34">
        <v>103</v>
      </c>
      <c r="B105" s="63" t="s">
        <v>87</v>
      </c>
      <c r="C105" s="26" t="s">
        <v>92</v>
      </c>
      <c r="D105" s="26" t="s">
        <v>43</v>
      </c>
      <c r="E105" s="26" t="s">
        <v>44</v>
      </c>
      <c r="F105" s="26">
        <v>10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2" customFormat="1" ht="33.75" customHeight="1">
      <c r="A106" s="34">
        <v>104</v>
      </c>
      <c r="B106" s="63" t="s">
        <v>87</v>
      </c>
      <c r="C106" s="26" t="s">
        <v>93</v>
      </c>
      <c r="D106" s="26" t="s">
        <v>43</v>
      </c>
      <c r="E106" s="26" t="s">
        <v>44</v>
      </c>
      <c r="F106" s="26">
        <v>10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2" customFormat="1" ht="25.5" customHeight="1">
      <c r="A107" s="34">
        <v>105</v>
      </c>
      <c r="B107" s="63" t="s">
        <v>87</v>
      </c>
      <c r="C107" s="26" t="s">
        <v>106</v>
      </c>
      <c r="D107" s="26" t="s">
        <v>46</v>
      </c>
      <c r="E107" s="26" t="s">
        <v>47</v>
      </c>
      <c r="F107" s="26">
        <v>50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2" customFormat="1" ht="25.5" customHeight="1">
      <c r="A108" s="34">
        <v>106</v>
      </c>
      <c r="B108" s="63" t="s">
        <v>87</v>
      </c>
      <c r="C108" s="26" t="s">
        <v>105</v>
      </c>
      <c r="D108" s="26" t="s">
        <v>46</v>
      </c>
      <c r="E108" s="26" t="s">
        <v>48</v>
      </c>
      <c r="F108" s="26">
        <v>2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2" customFormat="1" ht="33.75" customHeight="1">
      <c r="A109" s="34">
        <v>107</v>
      </c>
      <c r="B109" s="62" t="s">
        <v>87</v>
      </c>
      <c r="C109" s="25" t="s">
        <v>107</v>
      </c>
      <c r="D109" s="25" t="s">
        <v>46</v>
      </c>
      <c r="E109" s="25" t="s">
        <v>48</v>
      </c>
      <c r="F109" s="25">
        <v>1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2" customFormat="1" ht="25.5" customHeight="1">
      <c r="A110" s="68" t="s">
        <v>22</v>
      </c>
      <c r="B110" s="6"/>
      <c r="C110" s="6"/>
      <c r="D110" s="6"/>
      <c r="E110" s="6"/>
      <c r="F110" s="6">
        <f>SUM(F85:F109)</f>
        <v>433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2" customFormat="1" ht="25.5" customHeight="1">
      <c r="A111" s="34">
        <v>108</v>
      </c>
      <c r="B111" s="23" t="s">
        <v>108</v>
      </c>
      <c r="C111" s="23" t="s">
        <v>109</v>
      </c>
      <c r="D111" s="23" t="s">
        <v>19</v>
      </c>
      <c r="E111" s="23" t="s">
        <v>21</v>
      </c>
      <c r="F111" s="23">
        <v>5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2" customFormat="1" ht="33.75" customHeight="1">
      <c r="A112" s="34">
        <v>109</v>
      </c>
      <c r="B112" s="23" t="s">
        <v>108</v>
      </c>
      <c r="C112" s="23" t="s">
        <v>110</v>
      </c>
      <c r="D112" s="23" t="s">
        <v>19</v>
      </c>
      <c r="E112" s="23" t="s">
        <v>21</v>
      </c>
      <c r="F112" s="23">
        <v>15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2" customFormat="1" ht="25.5" customHeight="1">
      <c r="A113" s="34">
        <v>110</v>
      </c>
      <c r="B113" s="23" t="s">
        <v>108</v>
      </c>
      <c r="C113" s="23" t="s">
        <v>111</v>
      </c>
      <c r="D113" s="23" t="s">
        <v>19</v>
      </c>
      <c r="E113" s="23" t="s">
        <v>21</v>
      </c>
      <c r="F113" s="23">
        <v>10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2" customFormat="1" ht="25.5" customHeight="1">
      <c r="A114" s="34">
        <v>111</v>
      </c>
      <c r="B114" s="23" t="s">
        <v>108</v>
      </c>
      <c r="C114" s="23" t="s">
        <v>112</v>
      </c>
      <c r="D114" s="23" t="s">
        <v>19</v>
      </c>
      <c r="E114" s="23" t="s">
        <v>21</v>
      </c>
      <c r="F114" s="23">
        <v>10</v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2" customFormat="1" ht="25.5" customHeight="1">
      <c r="A115" s="34">
        <v>112</v>
      </c>
      <c r="B115" s="23" t="s">
        <v>108</v>
      </c>
      <c r="C115" s="23" t="s">
        <v>113</v>
      </c>
      <c r="D115" s="23" t="s">
        <v>19</v>
      </c>
      <c r="E115" s="23" t="s">
        <v>38</v>
      </c>
      <c r="F115" s="23">
        <v>20</v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2" customFormat="1" ht="25.5" customHeight="1">
      <c r="A116" s="34">
        <v>113</v>
      </c>
      <c r="B116" s="23" t="s">
        <v>108</v>
      </c>
      <c r="C116" s="23" t="s">
        <v>114</v>
      </c>
      <c r="D116" s="23" t="s">
        <v>19</v>
      </c>
      <c r="E116" s="23" t="s">
        <v>42</v>
      </c>
      <c r="F116" s="23">
        <v>100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2" customFormat="1" ht="25.5" customHeight="1">
      <c r="A117" s="34">
        <v>114</v>
      </c>
      <c r="B117" s="24" t="s">
        <v>108</v>
      </c>
      <c r="C117" s="24" t="s">
        <v>115</v>
      </c>
      <c r="D117" s="24" t="s">
        <v>46</v>
      </c>
      <c r="E117" s="24" t="s">
        <v>47</v>
      </c>
      <c r="F117" s="24">
        <v>11.6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2" customFormat="1" ht="25.5" customHeight="1">
      <c r="A118" s="34">
        <v>115</v>
      </c>
      <c r="B118" s="23" t="s">
        <v>108</v>
      </c>
      <c r="C118" s="23" t="s">
        <v>114</v>
      </c>
      <c r="D118" s="23" t="s">
        <v>46</v>
      </c>
      <c r="E118" s="23" t="s">
        <v>48</v>
      </c>
      <c r="F118" s="23">
        <v>1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2" customFormat="1" ht="25.5" customHeight="1">
      <c r="A119" s="34">
        <v>116</v>
      </c>
      <c r="B119" s="23" t="s">
        <v>108</v>
      </c>
      <c r="C119" s="23" t="s">
        <v>114</v>
      </c>
      <c r="D119" s="23" t="s">
        <v>46</v>
      </c>
      <c r="E119" s="23" t="s">
        <v>48</v>
      </c>
      <c r="F119" s="23">
        <v>1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2" customFormat="1" ht="25.5" customHeight="1">
      <c r="A120" s="34">
        <v>117</v>
      </c>
      <c r="B120" s="23" t="s">
        <v>108</v>
      </c>
      <c r="C120" s="23" t="s">
        <v>116</v>
      </c>
      <c r="D120" s="23" t="s">
        <v>46</v>
      </c>
      <c r="E120" s="23" t="s">
        <v>48</v>
      </c>
      <c r="F120" s="23">
        <v>1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2" customFormat="1" ht="33.75" customHeight="1">
      <c r="A121" s="34">
        <v>118</v>
      </c>
      <c r="B121" s="23" t="s">
        <v>108</v>
      </c>
      <c r="C121" s="23" t="s">
        <v>110</v>
      </c>
      <c r="D121" s="23" t="s">
        <v>46</v>
      </c>
      <c r="E121" s="23" t="s">
        <v>48</v>
      </c>
      <c r="F121" s="23">
        <v>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2" customFormat="1" ht="25.5" customHeight="1">
      <c r="A122" s="34">
        <v>119</v>
      </c>
      <c r="B122" s="23" t="s">
        <v>108</v>
      </c>
      <c r="C122" s="23" t="s">
        <v>112</v>
      </c>
      <c r="D122" s="23" t="s">
        <v>46</v>
      </c>
      <c r="E122" s="23" t="s">
        <v>48</v>
      </c>
      <c r="F122" s="23">
        <v>1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2" customFormat="1" ht="25.5" customHeight="1">
      <c r="A123" s="34">
        <v>120</v>
      </c>
      <c r="B123" s="23" t="s">
        <v>108</v>
      </c>
      <c r="C123" s="23" t="s">
        <v>117</v>
      </c>
      <c r="D123" s="23" t="s">
        <v>46</v>
      </c>
      <c r="E123" s="23" t="s">
        <v>48</v>
      </c>
      <c r="F123" s="23">
        <v>1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2" customFormat="1" ht="25.5" customHeight="1">
      <c r="A124" s="6" t="s">
        <v>22</v>
      </c>
      <c r="B124" s="6"/>
      <c r="C124" s="6"/>
      <c r="D124" s="6"/>
      <c r="E124" s="6"/>
      <c r="F124" s="6">
        <f>SUM(F111:F123)</f>
        <v>177.6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2" customFormat="1" ht="33.75" customHeight="1">
      <c r="A125" s="34">
        <v>122</v>
      </c>
      <c r="B125" s="22" t="s">
        <v>118</v>
      </c>
      <c r="C125" s="22" t="s">
        <v>119</v>
      </c>
      <c r="D125" s="22" t="s">
        <v>10</v>
      </c>
      <c r="E125" s="26" t="s">
        <v>89</v>
      </c>
      <c r="F125" s="22">
        <v>50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2" customFormat="1" ht="33.75" customHeight="1">
      <c r="A126" s="34">
        <v>123</v>
      </c>
      <c r="B126" s="22" t="s">
        <v>118</v>
      </c>
      <c r="C126" s="22" t="s">
        <v>120</v>
      </c>
      <c r="D126" s="22" t="s">
        <v>10</v>
      </c>
      <c r="E126" s="22" t="s">
        <v>63</v>
      </c>
      <c r="F126" s="17">
        <v>25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2" customFormat="1" ht="33.75" customHeight="1">
      <c r="A127" s="34">
        <v>124</v>
      </c>
      <c r="B127" s="22" t="s">
        <v>118</v>
      </c>
      <c r="C127" s="22" t="s">
        <v>120</v>
      </c>
      <c r="D127" s="22" t="s">
        <v>19</v>
      </c>
      <c r="E127" s="22" t="s">
        <v>21</v>
      </c>
      <c r="F127" s="22">
        <v>10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2" customFormat="1" ht="25.5" customHeight="1">
      <c r="A128" s="34">
        <v>125</v>
      </c>
      <c r="B128" s="22" t="s">
        <v>118</v>
      </c>
      <c r="C128" s="22" t="s">
        <v>121</v>
      </c>
      <c r="D128" s="22" t="s">
        <v>19</v>
      </c>
      <c r="E128" s="22" t="s">
        <v>21</v>
      </c>
      <c r="F128" s="22">
        <v>15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2" customFormat="1" ht="25.5" customHeight="1">
      <c r="A129" s="34">
        <v>126</v>
      </c>
      <c r="B129" s="22" t="s">
        <v>118</v>
      </c>
      <c r="C129" s="22" t="s">
        <v>122</v>
      </c>
      <c r="D129" s="22" t="s">
        <v>19</v>
      </c>
      <c r="E129" s="22" t="s">
        <v>21</v>
      </c>
      <c r="F129" s="22">
        <v>10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2" customFormat="1" ht="25.5" customHeight="1">
      <c r="A130" s="34">
        <v>127</v>
      </c>
      <c r="B130" s="22" t="s">
        <v>118</v>
      </c>
      <c r="C130" s="22" t="s">
        <v>123</v>
      </c>
      <c r="D130" s="22" t="s">
        <v>19</v>
      </c>
      <c r="E130" s="22" t="s">
        <v>21</v>
      </c>
      <c r="F130" s="22">
        <v>10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2" customFormat="1" ht="25.5" customHeight="1">
      <c r="A131" s="34">
        <v>128</v>
      </c>
      <c r="B131" s="22" t="s">
        <v>118</v>
      </c>
      <c r="C131" s="22" t="s">
        <v>124</v>
      </c>
      <c r="D131" s="22" t="s">
        <v>19</v>
      </c>
      <c r="E131" s="22" t="s">
        <v>21</v>
      </c>
      <c r="F131" s="22">
        <v>10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2" customFormat="1" ht="25.5" customHeight="1">
      <c r="A132" s="34">
        <v>129</v>
      </c>
      <c r="B132" s="22" t="s">
        <v>118</v>
      </c>
      <c r="C132" s="22" t="s">
        <v>124</v>
      </c>
      <c r="D132" s="22" t="s">
        <v>19</v>
      </c>
      <c r="E132" s="22" t="s">
        <v>21</v>
      </c>
      <c r="F132" s="22">
        <v>5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2" customFormat="1" ht="33.75" customHeight="1">
      <c r="A133" s="34">
        <v>130</v>
      </c>
      <c r="B133" s="22" t="s">
        <v>118</v>
      </c>
      <c r="C133" s="22" t="s">
        <v>125</v>
      </c>
      <c r="D133" s="22" t="s">
        <v>19</v>
      </c>
      <c r="E133" s="22" t="s">
        <v>21</v>
      </c>
      <c r="F133" s="22">
        <v>20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2" customFormat="1" ht="25.5" customHeight="1">
      <c r="A134" s="34">
        <v>131</v>
      </c>
      <c r="B134" s="22" t="s">
        <v>118</v>
      </c>
      <c r="C134" s="22" t="s">
        <v>126</v>
      </c>
      <c r="D134" s="22" t="s">
        <v>19</v>
      </c>
      <c r="E134" s="22" t="s">
        <v>21</v>
      </c>
      <c r="F134" s="22">
        <v>20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2" customFormat="1" ht="25.5" customHeight="1">
      <c r="A135" s="34">
        <v>132</v>
      </c>
      <c r="B135" s="22" t="s">
        <v>118</v>
      </c>
      <c r="C135" s="22" t="s">
        <v>127</v>
      </c>
      <c r="D135" s="22" t="s">
        <v>19</v>
      </c>
      <c r="E135" s="22" t="s">
        <v>21</v>
      </c>
      <c r="F135" s="22">
        <v>10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2" customFormat="1" ht="25.5" customHeight="1">
      <c r="A136" s="34">
        <v>133</v>
      </c>
      <c r="B136" s="22" t="s">
        <v>118</v>
      </c>
      <c r="C136" s="22" t="s">
        <v>128</v>
      </c>
      <c r="D136" s="22" t="s">
        <v>19</v>
      </c>
      <c r="E136" s="22" t="s">
        <v>21</v>
      </c>
      <c r="F136" s="22">
        <v>10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2" customFormat="1" ht="25.5" customHeight="1">
      <c r="A137" s="34">
        <v>134</v>
      </c>
      <c r="B137" s="22" t="s">
        <v>118</v>
      </c>
      <c r="C137" s="22" t="s">
        <v>129</v>
      </c>
      <c r="D137" s="22" t="s">
        <v>19</v>
      </c>
      <c r="E137" s="22" t="s">
        <v>21</v>
      </c>
      <c r="F137" s="22">
        <v>10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2" customFormat="1" ht="25.5" customHeight="1">
      <c r="A138" s="34">
        <v>135</v>
      </c>
      <c r="B138" s="22" t="s">
        <v>118</v>
      </c>
      <c r="C138" s="22" t="s">
        <v>130</v>
      </c>
      <c r="D138" s="22" t="s">
        <v>19</v>
      </c>
      <c r="E138" s="22" t="s">
        <v>38</v>
      </c>
      <c r="F138" s="22">
        <v>10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2" customFormat="1" ht="25.5" customHeight="1">
      <c r="A139" s="34">
        <v>136</v>
      </c>
      <c r="B139" s="22" t="s">
        <v>118</v>
      </c>
      <c r="C139" s="22" t="s">
        <v>131</v>
      </c>
      <c r="D139" s="22" t="s">
        <v>19</v>
      </c>
      <c r="E139" s="22" t="s">
        <v>38</v>
      </c>
      <c r="F139" s="22">
        <v>30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2" customFormat="1" ht="25.5" customHeight="1">
      <c r="A140" s="34">
        <v>137</v>
      </c>
      <c r="B140" s="22" t="s">
        <v>118</v>
      </c>
      <c r="C140" s="22" t="s">
        <v>130</v>
      </c>
      <c r="D140" s="31" t="s">
        <v>43</v>
      </c>
      <c r="E140" s="31" t="s">
        <v>44</v>
      </c>
      <c r="F140" s="22">
        <v>10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2" customFormat="1" ht="33.75" customHeight="1">
      <c r="A141" s="34">
        <v>138</v>
      </c>
      <c r="B141" s="22" t="s">
        <v>118</v>
      </c>
      <c r="C141" s="22" t="s">
        <v>120</v>
      </c>
      <c r="D141" s="31" t="s">
        <v>43</v>
      </c>
      <c r="E141" s="31" t="s">
        <v>44</v>
      </c>
      <c r="F141" s="22">
        <v>10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2" customFormat="1" ht="25.5" customHeight="1">
      <c r="A142" s="34">
        <v>139</v>
      </c>
      <c r="B142" s="22" t="s">
        <v>118</v>
      </c>
      <c r="C142" s="22" t="s">
        <v>124</v>
      </c>
      <c r="D142" s="31" t="s">
        <v>43</v>
      </c>
      <c r="E142" s="31" t="s">
        <v>44</v>
      </c>
      <c r="F142" s="22">
        <v>10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2" customFormat="1" ht="25.5" customHeight="1">
      <c r="A143" s="34">
        <v>140</v>
      </c>
      <c r="B143" s="22" t="s">
        <v>118</v>
      </c>
      <c r="C143" s="22" t="s">
        <v>132</v>
      </c>
      <c r="D143" s="22" t="s">
        <v>46</v>
      </c>
      <c r="E143" s="22" t="s">
        <v>48</v>
      </c>
      <c r="F143" s="22">
        <v>1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2" customFormat="1" ht="25.5" customHeight="1">
      <c r="A144" s="34">
        <v>141</v>
      </c>
      <c r="B144" s="22" t="s">
        <v>118</v>
      </c>
      <c r="C144" s="22" t="s">
        <v>132</v>
      </c>
      <c r="D144" s="22" t="s">
        <v>46</v>
      </c>
      <c r="E144" s="22" t="s">
        <v>48</v>
      </c>
      <c r="F144" s="22">
        <v>1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2" customFormat="1" ht="25.5" customHeight="1">
      <c r="A145" s="34">
        <v>142</v>
      </c>
      <c r="B145" s="22" t="s">
        <v>118</v>
      </c>
      <c r="C145" s="22" t="s">
        <v>133</v>
      </c>
      <c r="D145" s="22" t="s">
        <v>46</v>
      </c>
      <c r="E145" s="22" t="s">
        <v>48</v>
      </c>
      <c r="F145" s="22">
        <v>1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2" customFormat="1" ht="25.5" customHeight="1">
      <c r="A146" s="34">
        <v>143</v>
      </c>
      <c r="B146" s="22" t="s">
        <v>118</v>
      </c>
      <c r="C146" s="22" t="s">
        <v>130</v>
      </c>
      <c r="D146" s="22" t="s">
        <v>46</v>
      </c>
      <c r="E146" s="22" t="s">
        <v>48</v>
      </c>
      <c r="F146" s="22">
        <v>1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2" customFormat="1" ht="25.5" customHeight="1">
      <c r="A147" s="6" t="s">
        <v>22</v>
      </c>
      <c r="B147" s="6"/>
      <c r="C147" s="6"/>
      <c r="D147" s="6"/>
      <c r="E147" s="6"/>
      <c r="F147" s="6">
        <f>SUM(F125:F146)</f>
        <v>279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2" customFormat="1" ht="25.5" customHeight="1">
      <c r="A148" s="34">
        <v>147</v>
      </c>
      <c r="B148" s="61" t="s">
        <v>134</v>
      </c>
      <c r="C148" s="10" t="s">
        <v>135</v>
      </c>
      <c r="D148" s="10" t="s">
        <v>19</v>
      </c>
      <c r="E148" s="10" t="s">
        <v>21</v>
      </c>
      <c r="F148" s="10">
        <v>10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2" customFormat="1" ht="25.5" customHeight="1">
      <c r="A149" s="34">
        <v>148</v>
      </c>
      <c r="B149" s="61" t="s">
        <v>134</v>
      </c>
      <c r="C149" s="10" t="s">
        <v>136</v>
      </c>
      <c r="D149" s="10" t="s">
        <v>19</v>
      </c>
      <c r="E149" s="10" t="s">
        <v>21</v>
      </c>
      <c r="F149" s="10">
        <v>10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2" customFormat="1" ht="25.5" customHeight="1">
      <c r="A150" s="34">
        <v>149</v>
      </c>
      <c r="B150" s="61" t="s">
        <v>134</v>
      </c>
      <c r="C150" s="10" t="s">
        <v>137</v>
      </c>
      <c r="D150" s="10" t="s">
        <v>19</v>
      </c>
      <c r="E150" s="10" t="s">
        <v>21</v>
      </c>
      <c r="F150" s="10">
        <v>10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2" customFormat="1" ht="25.5" customHeight="1">
      <c r="A151" s="34">
        <v>150</v>
      </c>
      <c r="B151" s="61" t="s">
        <v>134</v>
      </c>
      <c r="C151" s="10" t="s">
        <v>137</v>
      </c>
      <c r="D151" s="10" t="s">
        <v>19</v>
      </c>
      <c r="E151" s="10" t="s">
        <v>21</v>
      </c>
      <c r="F151" s="10">
        <v>5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2" customFormat="1" ht="25.5" customHeight="1">
      <c r="A152" s="34">
        <v>151</v>
      </c>
      <c r="B152" s="61" t="s">
        <v>134</v>
      </c>
      <c r="C152" s="10" t="s">
        <v>138</v>
      </c>
      <c r="D152" s="10" t="s">
        <v>19</v>
      </c>
      <c r="E152" s="10" t="s">
        <v>21</v>
      </c>
      <c r="F152" s="10">
        <v>10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2" customFormat="1" ht="25.5" customHeight="1">
      <c r="A153" s="34">
        <v>152</v>
      </c>
      <c r="B153" s="61" t="s">
        <v>134</v>
      </c>
      <c r="C153" s="10" t="s">
        <v>139</v>
      </c>
      <c r="D153" s="10" t="s">
        <v>19</v>
      </c>
      <c r="E153" s="10" t="s">
        <v>21</v>
      </c>
      <c r="F153" s="10">
        <v>10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2" customFormat="1" ht="25.5" customHeight="1">
      <c r="A154" s="34">
        <v>153</v>
      </c>
      <c r="B154" s="61" t="s">
        <v>134</v>
      </c>
      <c r="C154" s="10" t="s">
        <v>140</v>
      </c>
      <c r="D154" s="10" t="s">
        <v>19</v>
      </c>
      <c r="E154" s="10" t="s">
        <v>21</v>
      </c>
      <c r="F154" s="10">
        <v>10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2" customFormat="1" ht="25.5" customHeight="1">
      <c r="A155" s="34">
        <v>154</v>
      </c>
      <c r="B155" s="61" t="s">
        <v>134</v>
      </c>
      <c r="C155" s="10" t="s">
        <v>141</v>
      </c>
      <c r="D155" s="10" t="s">
        <v>19</v>
      </c>
      <c r="E155" s="10" t="s">
        <v>21</v>
      </c>
      <c r="F155" s="10">
        <v>10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2" customFormat="1" ht="25.5" customHeight="1">
      <c r="A156" s="34">
        <v>155</v>
      </c>
      <c r="B156" s="61" t="s">
        <v>134</v>
      </c>
      <c r="C156" s="10" t="s">
        <v>142</v>
      </c>
      <c r="D156" s="10" t="s">
        <v>19</v>
      </c>
      <c r="E156" s="10" t="s">
        <v>21</v>
      </c>
      <c r="F156" s="10">
        <v>10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2" customFormat="1" ht="25.5" customHeight="1">
      <c r="A157" s="34">
        <v>156</v>
      </c>
      <c r="B157" s="61" t="s">
        <v>134</v>
      </c>
      <c r="C157" s="10" t="s">
        <v>143</v>
      </c>
      <c r="D157" s="10" t="s">
        <v>19</v>
      </c>
      <c r="E157" s="10" t="s">
        <v>42</v>
      </c>
      <c r="F157" s="10">
        <v>100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2" customFormat="1" ht="25.5" customHeight="1">
      <c r="A158" s="34">
        <v>157</v>
      </c>
      <c r="B158" s="61" t="s">
        <v>134</v>
      </c>
      <c r="C158" s="10" t="s">
        <v>144</v>
      </c>
      <c r="D158" s="10" t="s">
        <v>19</v>
      </c>
      <c r="E158" s="10" t="s">
        <v>42</v>
      </c>
      <c r="F158" s="10">
        <v>100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2" customFormat="1" ht="25.5" customHeight="1">
      <c r="A159" s="34">
        <v>158</v>
      </c>
      <c r="B159" s="61" t="s">
        <v>134</v>
      </c>
      <c r="C159" s="10" t="s">
        <v>145</v>
      </c>
      <c r="D159" s="10" t="s">
        <v>46</v>
      </c>
      <c r="E159" s="10" t="s">
        <v>47</v>
      </c>
      <c r="F159" s="10">
        <v>50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2" customFormat="1" ht="25.5" customHeight="1">
      <c r="A160" s="6" t="s">
        <v>22</v>
      </c>
      <c r="B160" s="6"/>
      <c r="C160" s="6"/>
      <c r="D160" s="6"/>
      <c r="E160" s="6"/>
      <c r="F160" s="6">
        <f>SUM(F148:F159)</f>
        <v>335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2" customFormat="1" ht="33.75" customHeight="1">
      <c r="A161" s="34">
        <v>159</v>
      </c>
      <c r="B161" s="21" t="s">
        <v>146</v>
      </c>
      <c r="C161" s="21" t="s">
        <v>147</v>
      </c>
      <c r="D161" s="21" t="s">
        <v>19</v>
      </c>
      <c r="E161" s="21" t="s">
        <v>21</v>
      </c>
      <c r="F161" s="21">
        <v>10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2" customFormat="1" ht="25.5" customHeight="1">
      <c r="A162" s="6" t="s">
        <v>22</v>
      </c>
      <c r="B162" s="6"/>
      <c r="C162" s="6"/>
      <c r="D162" s="6"/>
      <c r="E162" s="6"/>
      <c r="F162" s="6">
        <f>SUM(F161:F161)</f>
        <v>10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2" customFormat="1" ht="33.75" customHeight="1">
      <c r="A163" s="34">
        <v>161</v>
      </c>
      <c r="B163" s="60" t="s">
        <v>148</v>
      </c>
      <c r="C163" s="20" t="s">
        <v>149</v>
      </c>
      <c r="D163" s="20" t="s">
        <v>10</v>
      </c>
      <c r="E163" s="20" t="s">
        <v>89</v>
      </c>
      <c r="F163" s="20">
        <v>50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2" customFormat="1" ht="25.5" customHeight="1">
      <c r="A164" s="34">
        <v>162</v>
      </c>
      <c r="B164" s="60" t="s">
        <v>148</v>
      </c>
      <c r="C164" s="20" t="s">
        <v>150</v>
      </c>
      <c r="D164" s="20" t="s">
        <v>19</v>
      </c>
      <c r="E164" s="20" t="s">
        <v>21</v>
      </c>
      <c r="F164" s="20">
        <v>10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2" customFormat="1" ht="25.5" customHeight="1">
      <c r="A165" s="34">
        <v>163</v>
      </c>
      <c r="B165" s="60" t="s">
        <v>148</v>
      </c>
      <c r="C165" s="20" t="s">
        <v>151</v>
      </c>
      <c r="D165" s="20" t="s">
        <v>19</v>
      </c>
      <c r="E165" s="20" t="s">
        <v>21</v>
      </c>
      <c r="F165" s="20">
        <v>10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2" customFormat="1" ht="25.5" customHeight="1">
      <c r="A166" s="34">
        <v>164</v>
      </c>
      <c r="B166" s="60" t="s">
        <v>148</v>
      </c>
      <c r="C166" s="20" t="s">
        <v>152</v>
      </c>
      <c r="D166" s="20" t="s">
        <v>19</v>
      </c>
      <c r="E166" s="20" t="s">
        <v>21</v>
      </c>
      <c r="F166" s="20">
        <v>15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2" customFormat="1" ht="25.5" customHeight="1">
      <c r="A167" s="34">
        <v>165</v>
      </c>
      <c r="B167" s="60" t="s">
        <v>148</v>
      </c>
      <c r="C167" s="20" t="s">
        <v>153</v>
      </c>
      <c r="D167" s="20" t="s">
        <v>19</v>
      </c>
      <c r="E167" s="20" t="s">
        <v>21</v>
      </c>
      <c r="F167" s="20">
        <v>10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2" customFormat="1" ht="25.5" customHeight="1">
      <c r="A168" s="34">
        <v>166</v>
      </c>
      <c r="B168" s="60" t="s">
        <v>148</v>
      </c>
      <c r="C168" s="20" t="s">
        <v>154</v>
      </c>
      <c r="D168" s="20" t="s">
        <v>19</v>
      </c>
      <c r="E168" s="20" t="s">
        <v>21</v>
      </c>
      <c r="F168" s="20">
        <v>10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2" customFormat="1" ht="25.5" customHeight="1">
      <c r="A169" s="34">
        <v>167</v>
      </c>
      <c r="B169" s="60" t="s">
        <v>148</v>
      </c>
      <c r="C169" s="20" t="s">
        <v>155</v>
      </c>
      <c r="D169" s="20" t="s">
        <v>19</v>
      </c>
      <c r="E169" s="20" t="s">
        <v>38</v>
      </c>
      <c r="F169" s="20">
        <v>20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2" customFormat="1" ht="25.5" customHeight="1">
      <c r="A170" s="34">
        <v>168</v>
      </c>
      <c r="B170" s="60" t="s">
        <v>148</v>
      </c>
      <c r="C170" s="20" t="s">
        <v>156</v>
      </c>
      <c r="D170" s="20" t="s">
        <v>19</v>
      </c>
      <c r="E170" s="20" t="s">
        <v>38</v>
      </c>
      <c r="F170" s="20">
        <v>20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2" customFormat="1" ht="25.5" customHeight="1">
      <c r="A171" s="34">
        <v>169</v>
      </c>
      <c r="B171" s="60" t="s">
        <v>148</v>
      </c>
      <c r="C171" s="20" t="s">
        <v>157</v>
      </c>
      <c r="D171" s="31" t="s">
        <v>43</v>
      </c>
      <c r="E171" s="31" t="s">
        <v>44</v>
      </c>
      <c r="F171" s="20">
        <v>10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2" customFormat="1" ht="25.5" customHeight="1">
      <c r="A172" s="34">
        <v>170</v>
      </c>
      <c r="B172" s="60" t="s">
        <v>148</v>
      </c>
      <c r="C172" s="20" t="s">
        <v>156</v>
      </c>
      <c r="D172" s="31" t="s">
        <v>43</v>
      </c>
      <c r="E172" s="31" t="s">
        <v>44</v>
      </c>
      <c r="F172" s="20">
        <v>10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2" customFormat="1" ht="25.5" customHeight="1">
      <c r="A173" s="6" t="s">
        <v>22</v>
      </c>
      <c r="B173" s="6"/>
      <c r="C173" s="6"/>
      <c r="D173" s="6"/>
      <c r="E173" s="6"/>
      <c r="F173" s="6">
        <f>SUM(F163:F172)</f>
        <v>165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2" customFormat="1" ht="25.5" customHeight="1">
      <c r="A174" s="34">
        <v>171</v>
      </c>
      <c r="B174" s="39" t="s">
        <v>158</v>
      </c>
      <c r="C174" s="19" t="s">
        <v>159</v>
      </c>
      <c r="D174" s="46" t="s">
        <v>19</v>
      </c>
      <c r="E174" s="39" t="s">
        <v>21</v>
      </c>
      <c r="F174" s="19">
        <v>10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2" customFormat="1" ht="25.5" customHeight="1">
      <c r="A175" s="34">
        <v>172</v>
      </c>
      <c r="B175" s="39" t="s">
        <v>158</v>
      </c>
      <c r="C175" s="19" t="s">
        <v>160</v>
      </c>
      <c r="D175" s="46" t="s">
        <v>19</v>
      </c>
      <c r="E175" s="39" t="s">
        <v>21</v>
      </c>
      <c r="F175" s="19">
        <v>10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2" customFormat="1" ht="25.5" customHeight="1">
      <c r="A176" s="34">
        <v>173</v>
      </c>
      <c r="B176" s="39" t="s">
        <v>158</v>
      </c>
      <c r="C176" s="19" t="s">
        <v>161</v>
      </c>
      <c r="D176" s="46" t="s">
        <v>19</v>
      </c>
      <c r="E176" s="39" t="s">
        <v>21</v>
      </c>
      <c r="F176" s="19">
        <v>10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2" customFormat="1" ht="25.5" customHeight="1">
      <c r="A177" s="34">
        <v>174</v>
      </c>
      <c r="B177" s="39" t="s">
        <v>158</v>
      </c>
      <c r="C177" s="19" t="s">
        <v>162</v>
      </c>
      <c r="D177" s="46" t="s">
        <v>19</v>
      </c>
      <c r="E177" s="39" t="s">
        <v>21</v>
      </c>
      <c r="F177" s="19">
        <v>10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2" customFormat="1" ht="25.5" customHeight="1">
      <c r="A178" s="34">
        <v>175</v>
      </c>
      <c r="B178" s="39" t="s">
        <v>158</v>
      </c>
      <c r="C178" s="19" t="s">
        <v>163</v>
      </c>
      <c r="D178" s="46" t="s">
        <v>19</v>
      </c>
      <c r="E178" s="39" t="s">
        <v>21</v>
      </c>
      <c r="F178" s="19">
        <v>10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2" customFormat="1" ht="25.5" customHeight="1">
      <c r="A179" s="34">
        <v>176</v>
      </c>
      <c r="B179" s="39" t="s">
        <v>158</v>
      </c>
      <c r="C179" s="19" t="s">
        <v>164</v>
      </c>
      <c r="D179" s="46" t="s">
        <v>19</v>
      </c>
      <c r="E179" s="39" t="s">
        <v>21</v>
      </c>
      <c r="F179" s="19">
        <v>10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2" customFormat="1" ht="33.75" customHeight="1">
      <c r="A180" s="34">
        <v>177</v>
      </c>
      <c r="B180" s="39" t="s">
        <v>158</v>
      </c>
      <c r="C180" s="19" t="s">
        <v>165</v>
      </c>
      <c r="D180" s="46" t="s">
        <v>19</v>
      </c>
      <c r="E180" s="39" t="s">
        <v>21</v>
      </c>
      <c r="F180" s="19">
        <v>10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2" customFormat="1" ht="25.5" customHeight="1">
      <c r="A181" s="34">
        <v>178</v>
      </c>
      <c r="B181" s="39" t="s">
        <v>158</v>
      </c>
      <c r="C181" s="19" t="s">
        <v>166</v>
      </c>
      <c r="D181" s="46" t="s">
        <v>19</v>
      </c>
      <c r="E181" s="39" t="s">
        <v>21</v>
      </c>
      <c r="F181" s="19">
        <v>10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2" customFormat="1" ht="25.5" customHeight="1">
      <c r="A182" s="34">
        <v>179</v>
      </c>
      <c r="B182" s="39" t="s">
        <v>158</v>
      </c>
      <c r="C182" s="19" t="s">
        <v>167</v>
      </c>
      <c r="D182" s="46" t="s">
        <v>19</v>
      </c>
      <c r="E182" s="39" t="s">
        <v>21</v>
      </c>
      <c r="F182" s="19">
        <v>5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2" customFormat="1" ht="25.5" customHeight="1">
      <c r="A183" s="34">
        <v>180</v>
      </c>
      <c r="B183" s="39" t="s">
        <v>158</v>
      </c>
      <c r="C183" s="19" t="s">
        <v>168</v>
      </c>
      <c r="D183" s="46" t="s">
        <v>19</v>
      </c>
      <c r="E183" s="39" t="s">
        <v>21</v>
      </c>
      <c r="F183" s="19">
        <v>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2" customFormat="1" ht="25.5" customHeight="1">
      <c r="A184" s="34">
        <v>181</v>
      </c>
      <c r="B184" s="39" t="s">
        <v>158</v>
      </c>
      <c r="C184" s="19" t="s">
        <v>167</v>
      </c>
      <c r="D184" s="31" t="s">
        <v>43</v>
      </c>
      <c r="E184" s="31" t="s">
        <v>44</v>
      </c>
      <c r="F184" s="19">
        <v>10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2" customFormat="1" ht="25.5" customHeight="1">
      <c r="A185" s="34">
        <v>182</v>
      </c>
      <c r="B185" s="39" t="s">
        <v>158</v>
      </c>
      <c r="C185" s="19" t="s">
        <v>168</v>
      </c>
      <c r="D185" s="31" t="s">
        <v>43</v>
      </c>
      <c r="E185" s="31" t="s">
        <v>44</v>
      </c>
      <c r="F185" s="19">
        <v>10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2" customFormat="1" ht="25.5" customHeight="1">
      <c r="A186" s="6" t="s">
        <v>22</v>
      </c>
      <c r="B186" s="6"/>
      <c r="C186" s="6"/>
      <c r="D186" s="6"/>
      <c r="E186" s="6"/>
      <c r="F186" s="6">
        <f>SUM(F174:F185)</f>
        <v>110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2" customFormat="1" ht="25.5" customHeight="1">
      <c r="A187" s="34">
        <v>183</v>
      </c>
      <c r="B187" s="59" t="s">
        <v>169</v>
      </c>
      <c r="C187" s="18" t="s">
        <v>170</v>
      </c>
      <c r="D187" s="18" t="s">
        <v>19</v>
      </c>
      <c r="E187" s="20" t="s">
        <v>21</v>
      </c>
      <c r="F187" s="18">
        <v>10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2" customFormat="1" ht="25.5" customHeight="1">
      <c r="A188" s="34">
        <v>184</v>
      </c>
      <c r="B188" s="59" t="s">
        <v>169</v>
      </c>
      <c r="C188" s="18" t="s">
        <v>171</v>
      </c>
      <c r="D188" s="18" t="s">
        <v>19</v>
      </c>
      <c r="E188" s="20" t="s">
        <v>21</v>
      </c>
      <c r="F188" s="18">
        <v>10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2" customFormat="1" ht="25.5" customHeight="1">
      <c r="A189" s="34">
        <v>185</v>
      </c>
      <c r="B189" s="59" t="s">
        <v>169</v>
      </c>
      <c r="C189" s="18" t="s">
        <v>172</v>
      </c>
      <c r="D189" s="18" t="s">
        <v>19</v>
      </c>
      <c r="E189" s="20" t="s">
        <v>21</v>
      </c>
      <c r="F189" s="18">
        <v>10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2" customFormat="1" ht="25.5" customHeight="1">
      <c r="A190" s="34">
        <v>186</v>
      </c>
      <c r="B190" s="59" t="s">
        <v>169</v>
      </c>
      <c r="C190" s="18" t="s">
        <v>173</v>
      </c>
      <c r="D190" s="18" t="s">
        <v>19</v>
      </c>
      <c r="E190" s="20" t="s">
        <v>21</v>
      </c>
      <c r="F190" s="18">
        <v>10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2" customFormat="1" ht="25.5" customHeight="1">
      <c r="A191" s="34">
        <v>187</v>
      </c>
      <c r="B191" s="59" t="s">
        <v>169</v>
      </c>
      <c r="C191" s="18" t="s">
        <v>174</v>
      </c>
      <c r="D191" s="18" t="s">
        <v>19</v>
      </c>
      <c r="E191" s="20" t="s">
        <v>21</v>
      </c>
      <c r="F191" s="18">
        <v>10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2" customFormat="1" ht="25.5" customHeight="1">
      <c r="A192" s="34">
        <v>188</v>
      </c>
      <c r="B192" s="59" t="s">
        <v>169</v>
      </c>
      <c r="C192" s="18" t="s">
        <v>175</v>
      </c>
      <c r="D192" s="18" t="s">
        <v>19</v>
      </c>
      <c r="E192" s="20" t="s">
        <v>21</v>
      </c>
      <c r="F192" s="18">
        <v>10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2" customFormat="1" ht="33.75" customHeight="1">
      <c r="A193" s="34">
        <v>189</v>
      </c>
      <c r="B193" s="59" t="s">
        <v>169</v>
      </c>
      <c r="C193" s="18" t="s">
        <v>176</v>
      </c>
      <c r="D193" s="18" t="s">
        <v>19</v>
      </c>
      <c r="E193" s="20" t="s">
        <v>21</v>
      </c>
      <c r="F193" s="18">
        <v>10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2" customFormat="1" ht="25.5" customHeight="1">
      <c r="A194" s="34">
        <v>190</v>
      </c>
      <c r="B194" s="59" t="s">
        <v>169</v>
      </c>
      <c r="C194" s="18" t="s">
        <v>177</v>
      </c>
      <c r="D194" s="18" t="s">
        <v>19</v>
      </c>
      <c r="E194" s="20" t="s">
        <v>38</v>
      </c>
      <c r="F194" s="18">
        <v>20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2" customFormat="1" ht="25.5" customHeight="1">
      <c r="A195" s="34">
        <v>191</v>
      </c>
      <c r="B195" s="59" t="s">
        <v>169</v>
      </c>
      <c r="C195" s="18" t="s">
        <v>178</v>
      </c>
      <c r="D195" s="18" t="s">
        <v>19</v>
      </c>
      <c r="E195" s="18" t="s">
        <v>42</v>
      </c>
      <c r="F195" s="18">
        <v>100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2" customFormat="1" ht="33.75" customHeight="1">
      <c r="A196" s="34">
        <v>192</v>
      </c>
      <c r="B196" s="59" t="s">
        <v>169</v>
      </c>
      <c r="C196" s="18" t="s">
        <v>176</v>
      </c>
      <c r="D196" s="18" t="s">
        <v>46</v>
      </c>
      <c r="E196" s="18" t="s">
        <v>48</v>
      </c>
      <c r="F196" s="18">
        <v>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2" customFormat="1" ht="25.5" customHeight="1">
      <c r="A197" s="6" t="s">
        <v>22</v>
      </c>
      <c r="B197" s="6"/>
      <c r="C197" s="6"/>
      <c r="D197" s="6"/>
      <c r="E197" s="6"/>
      <c r="F197" s="6">
        <f>SUM(F187:F196)</f>
        <v>191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2" customFormat="1" ht="25.5" customHeight="1">
      <c r="A198" s="34">
        <v>193</v>
      </c>
      <c r="B198" s="15" t="s">
        <v>179</v>
      </c>
      <c r="C198" s="15" t="s">
        <v>180</v>
      </c>
      <c r="D198" s="15" t="s">
        <v>10</v>
      </c>
      <c r="E198" s="15" t="s">
        <v>63</v>
      </c>
      <c r="F198" s="17">
        <v>25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2" customFormat="1" ht="25.5" customHeight="1">
      <c r="A199" s="34">
        <v>194</v>
      </c>
      <c r="B199" s="15" t="s">
        <v>179</v>
      </c>
      <c r="C199" s="15" t="s">
        <v>181</v>
      </c>
      <c r="D199" s="15" t="s">
        <v>10</v>
      </c>
      <c r="E199" s="15" t="s">
        <v>63</v>
      </c>
      <c r="F199" s="15">
        <v>25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2" customFormat="1" ht="25.5" customHeight="1">
      <c r="A200" s="34">
        <v>195</v>
      </c>
      <c r="B200" s="15" t="s">
        <v>179</v>
      </c>
      <c r="C200" s="15" t="s">
        <v>182</v>
      </c>
      <c r="D200" s="15" t="s">
        <v>19</v>
      </c>
      <c r="E200" s="15" t="s">
        <v>21</v>
      </c>
      <c r="F200" s="15">
        <v>10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2" customFormat="1" ht="25.5" customHeight="1">
      <c r="A201" s="34">
        <v>196</v>
      </c>
      <c r="B201" s="15" t="s">
        <v>179</v>
      </c>
      <c r="C201" s="15" t="s">
        <v>183</v>
      </c>
      <c r="D201" s="15" t="s">
        <v>19</v>
      </c>
      <c r="E201" s="15" t="s">
        <v>21</v>
      </c>
      <c r="F201" s="15">
        <v>10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2" customFormat="1" ht="25.5" customHeight="1">
      <c r="A202" s="34">
        <v>197</v>
      </c>
      <c r="B202" s="15" t="s">
        <v>179</v>
      </c>
      <c r="C202" s="15" t="s">
        <v>184</v>
      </c>
      <c r="D202" s="15" t="s">
        <v>19</v>
      </c>
      <c r="E202" s="15" t="s">
        <v>21</v>
      </c>
      <c r="F202" s="15">
        <v>10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2" customFormat="1" ht="25.5" customHeight="1">
      <c r="A203" s="34">
        <v>198</v>
      </c>
      <c r="B203" s="15" t="s">
        <v>179</v>
      </c>
      <c r="C203" s="15" t="s">
        <v>184</v>
      </c>
      <c r="D203" s="15" t="s">
        <v>19</v>
      </c>
      <c r="E203" s="15" t="s">
        <v>21</v>
      </c>
      <c r="F203" s="15">
        <v>5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2" customFormat="1" ht="25.5" customHeight="1">
      <c r="A204" s="34">
        <v>199</v>
      </c>
      <c r="B204" s="15" t="s">
        <v>179</v>
      </c>
      <c r="C204" s="15" t="s">
        <v>185</v>
      </c>
      <c r="D204" s="15" t="s">
        <v>19</v>
      </c>
      <c r="E204" s="15" t="s">
        <v>21</v>
      </c>
      <c r="F204" s="15">
        <v>10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2" customFormat="1" ht="25.5" customHeight="1">
      <c r="A205" s="34">
        <v>200</v>
      </c>
      <c r="B205" s="15" t="s">
        <v>179</v>
      </c>
      <c r="C205" s="15" t="s">
        <v>186</v>
      </c>
      <c r="D205" s="15" t="s">
        <v>19</v>
      </c>
      <c r="E205" s="15" t="s">
        <v>21</v>
      </c>
      <c r="F205" s="15">
        <v>10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2" customFormat="1" ht="25.5" customHeight="1">
      <c r="A206" s="34">
        <v>201</v>
      </c>
      <c r="B206" s="15" t="s">
        <v>179</v>
      </c>
      <c r="C206" s="15" t="s">
        <v>187</v>
      </c>
      <c r="D206" s="15" t="s">
        <v>19</v>
      </c>
      <c r="E206" s="15" t="s">
        <v>21</v>
      </c>
      <c r="F206" s="15">
        <v>10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2" customFormat="1" ht="25.5" customHeight="1">
      <c r="A207" s="34">
        <v>202</v>
      </c>
      <c r="B207" s="15" t="s">
        <v>179</v>
      </c>
      <c r="C207" s="15" t="s">
        <v>188</v>
      </c>
      <c r="D207" s="15" t="s">
        <v>19</v>
      </c>
      <c r="E207" s="15" t="s">
        <v>21</v>
      </c>
      <c r="F207" s="15">
        <v>10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2" customFormat="1" ht="25.5" customHeight="1">
      <c r="A208" s="34">
        <v>203</v>
      </c>
      <c r="B208" s="15" t="s">
        <v>179</v>
      </c>
      <c r="C208" s="15" t="s">
        <v>189</v>
      </c>
      <c r="D208" s="15" t="s">
        <v>19</v>
      </c>
      <c r="E208" s="15" t="s">
        <v>21</v>
      </c>
      <c r="F208" s="15">
        <v>10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2" customFormat="1" ht="25.5" customHeight="1">
      <c r="A209" s="34">
        <v>204</v>
      </c>
      <c r="B209" s="15" t="s">
        <v>179</v>
      </c>
      <c r="C209" s="15" t="s">
        <v>190</v>
      </c>
      <c r="D209" s="15" t="s">
        <v>19</v>
      </c>
      <c r="E209" s="15" t="s">
        <v>21</v>
      </c>
      <c r="F209" s="15">
        <v>10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2" customFormat="1" ht="25.5" customHeight="1">
      <c r="A210" s="34">
        <v>205</v>
      </c>
      <c r="B210" s="15" t="s">
        <v>179</v>
      </c>
      <c r="C210" s="15" t="s">
        <v>191</v>
      </c>
      <c r="D210" s="15" t="s">
        <v>19</v>
      </c>
      <c r="E210" s="15" t="s">
        <v>21</v>
      </c>
      <c r="F210" s="15">
        <v>10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2" customFormat="1" ht="25.5" customHeight="1">
      <c r="A211" s="34">
        <v>206</v>
      </c>
      <c r="B211" s="15" t="s">
        <v>179</v>
      </c>
      <c r="C211" s="15" t="s">
        <v>192</v>
      </c>
      <c r="D211" s="15" t="s">
        <v>19</v>
      </c>
      <c r="E211" s="15" t="s">
        <v>21</v>
      </c>
      <c r="F211" s="15">
        <v>10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2" customFormat="1" ht="25.5" customHeight="1">
      <c r="A212" s="34">
        <v>207</v>
      </c>
      <c r="B212" s="15" t="s">
        <v>179</v>
      </c>
      <c r="C212" s="15" t="s">
        <v>193</v>
      </c>
      <c r="D212" s="15" t="s">
        <v>19</v>
      </c>
      <c r="E212" s="15" t="s">
        <v>21</v>
      </c>
      <c r="F212" s="15">
        <v>10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2" customFormat="1" ht="25.5" customHeight="1">
      <c r="A213" s="34">
        <v>208</v>
      </c>
      <c r="B213" s="15" t="s">
        <v>179</v>
      </c>
      <c r="C213" s="15" t="s">
        <v>194</v>
      </c>
      <c r="D213" s="15" t="s">
        <v>19</v>
      </c>
      <c r="E213" s="15" t="s">
        <v>21</v>
      </c>
      <c r="F213" s="15">
        <v>10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2" customFormat="1" ht="25.5" customHeight="1">
      <c r="A214" s="34">
        <v>209</v>
      </c>
      <c r="B214" s="15" t="s">
        <v>179</v>
      </c>
      <c r="C214" s="15" t="s">
        <v>195</v>
      </c>
      <c r="D214" s="15" t="s">
        <v>19</v>
      </c>
      <c r="E214" s="15" t="s">
        <v>21</v>
      </c>
      <c r="F214" s="15">
        <v>10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2" customFormat="1" ht="25.5" customHeight="1">
      <c r="A215" s="34">
        <v>210</v>
      </c>
      <c r="B215" s="15" t="s">
        <v>179</v>
      </c>
      <c r="C215" s="15" t="s">
        <v>185</v>
      </c>
      <c r="D215" s="15" t="s">
        <v>19</v>
      </c>
      <c r="E215" s="15" t="s">
        <v>38</v>
      </c>
      <c r="F215" s="15">
        <v>20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2" customFormat="1" ht="25.5" customHeight="1">
      <c r="A216" s="34">
        <v>211</v>
      </c>
      <c r="B216" s="15" t="s">
        <v>179</v>
      </c>
      <c r="C216" s="15" t="s">
        <v>196</v>
      </c>
      <c r="D216" s="15" t="s">
        <v>19</v>
      </c>
      <c r="E216" s="15" t="s">
        <v>38</v>
      </c>
      <c r="F216" s="15">
        <v>20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2" customFormat="1" ht="25.5" customHeight="1">
      <c r="A217" s="34">
        <v>212</v>
      </c>
      <c r="B217" s="15" t="s">
        <v>179</v>
      </c>
      <c r="C217" s="15" t="s">
        <v>196</v>
      </c>
      <c r="D217" s="15" t="s">
        <v>19</v>
      </c>
      <c r="E217" s="15" t="s">
        <v>38</v>
      </c>
      <c r="F217" s="15">
        <v>10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2" customFormat="1" ht="25.5" customHeight="1">
      <c r="A218" s="34">
        <v>213</v>
      </c>
      <c r="B218" s="15" t="s">
        <v>179</v>
      </c>
      <c r="C218" s="15" t="s">
        <v>196</v>
      </c>
      <c r="D218" s="15" t="s">
        <v>19</v>
      </c>
      <c r="E218" s="15" t="s">
        <v>38</v>
      </c>
      <c r="F218" s="15">
        <v>10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2" customFormat="1" ht="25.5" customHeight="1">
      <c r="A219" s="34">
        <v>214</v>
      </c>
      <c r="B219" s="15" t="s">
        <v>179</v>
      </c>
      <c r="C219" s="15" t="s">
        <v>196</v>
      </c>
      <c r="D219" s="15" t="s">
        <v>19</v>
      </c>
      <c r="E219" s="15" t="s">
        <v>38</v>
      </c>
      <c r="F219" s="15">
        <v>10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2" customFormat="1" ht="25.5" customHeight="1">
      <c r="A220" s="34">
        <v>215</v>
      </c>
      <c r="B220" s="15" t="s">
        <v>179</v>
      </c>
      <c r="C220" s="15" t="s">
        <v>197</v>
      </c>
      <c r="D220" s="15" t="s">
        <v>19</v>
      </c>
      <c r="E220" s="15" t="s">
        <v>38</v>
      </c>
      <c r="F220" s="15">
        <v>20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2" customFormat="1" ht="25.5" customHeight="1">
      <c r="A221" s="34">
        <v>216</v>
      </c>
      <c r="B221" s="16" t="s">
        <v>179</v>
      </c>
      <c r="C221" s="16" t="s">
        <v>197</v>
      </c>
      <c r="D221" s="16" t="s">
        <v>19</v>
      </c>
      <c r="E221" s="16" t="s">
        <v>20</v>
      </c>
      <c r="F221" s="16">
        <v>20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2" customFormat="1" ht="25.5" customHeight="1">
      <c r="A222" s="34">
        <v>217</v>
      </c>
      <c r="B222" s="15" t="s">
        <v>179</v>
      </c>
      <c r="C222" s="15" t="s">
        <v>185</v>
      </c>
      <c r="D222" s="31" t="s">
        <v>43</v>
      </c>
      <c r="E222" s="31" t="s">
        <v>44</v>
      </c>
      <c r="F222" s="15">
        <v>10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2" customFormat="1" ht="25.5" customHeight="1">
      <c r="A223" s="34">
        <v>218</v>
      </c>
      <c r="B223" s="15" t="s">
        <v>179</v>
      </c>
      <c r="C223" s="15" t="s">
        <v>193</v>
      </c>
      <c r="D223" s="31" t="s">
        <v>43</v>
      </c>
      <c r="E223" s="31" t="s">
        <v>44</v>
      </c>
      <c r="F223" s="15">
        <v>10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2" customFormat="1" ht="25.5" customHeight="1">
      <c r="A224" s="34">
        <v>219</v>
      </c>
      <c r="B224" s="15" t="s">
        <v>179</v>
      </c>
      <c r="C224" s="15" t="s">
        <v>198</v>
      </c>
      <c r="D224" s="15" t="s">
        <v>46</v>
      </c>
      <c r="E224" s="15" t="s">
        <v>48</v>
      </c>
      <c r="F224" s="15">
        <v>1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2" customFormat="1" ht="25.5" customHeight="1">
      <c r="A225" s="34">
        <v>220</v>
      </c>
      <c r="B225" s="15" t="s">
        <v>179</v>
      </c>
      <c r="C225" s="15" t="s">
        <v>198</v>
      </c>
      <c r="D225" s="15" t="s">
        <v>46</v>
      </c>
      <c r="E225" s="15" t="s">
        <v>48</v>
      </c>
      <c r="F225" s="15">
        <v>1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2" customFormat="1" ht="25.5" customHeight="1">
      <c r="A226" s="34">
        <v>221</v>
      </c>
      <c r="B226" s="15" t="s">
        <v>179</v>
      </c>
      <c r="C226" s="50" t="s">
        <v>197</v>
      </c>
      <c r="D226" s="15" t="s">
        <v>46</v>
      </c>
      <c r="E226" s="15" t="s">
        <v>48</v>
      </c>
      <c r="F226" s="15">
        <v>1</v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2" customFormat="1" ht="25.5" customHeight="1">
      <c r="A227" s="34">
        <v>222</v>
      </c>
      <c r="B227" s="15" t="s">
        <v>179</v>
      </c>
      <c r="C227" s="50" t="s">
        <v>197</v>
      </c>
      <c r="D227" s="15" t="s">
        <v>46</v>
      </c>
      <c r="E227" s="15" t="s">
        <v>48</v>
      </c>
      <c r="F227" s="15">
        <v>1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2" customFormat="1" ht="25.5" customHeight="1">
      <c r="A228" s="34">
        <v>223</v>
      </c>
      <c r="B228" s="15" t="s">
        <v>179</v>
      </c>
      <c r="C228" s="50" t="s">
        <v>197</v>
      </c>
      <c r="D228" s="15" t="s">
        <v>46</v>
      </c>
      <c r="E228" s="15" t="s">
        <v>48</v>
      </c>
      <c r="F228" s="16">
        <v>1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2" customFormat="1" ht="25.5" customHeight="1">
      <c r="A229" s="34">
        <v>224</v>
      </c>
      <c r="B229" s="15" t="s">
        <v>179</v>
      </c>
      <c r="C229" s="50" t="s">
        <v>197</v>
      </c>
      <c r="D229" s="15" t="s">
        <v>46</v>
      </c>
      <c r="E229" s="15" t="s">
        <v>48</v>
      </c>
      <c r="F229" s="15">
        <v>1</v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2" customFormat="1" ht="25.5" customHeight="1">
      <c r="A230" s="34">
        <v>225</v>
      </c>
      <c r="B230" s="15" t="s">
        <v>179</v>
      </c>
      <c r="C230" s="15" t="s">
        <v>199</v>
      </c>
      <c r="D230" s="15" t="s">
        <v>46</v>
      </c>
      <c r="E230" s="15" t="s">
        <v>48</v>
      </c>
      <c r="F230" s="15">
        <v>1</v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2" customFormat="1" ht="25.5" customHeight="1">
      <c r="A231" s="34">
        <v>226</v>
      </c>
      <c r="B231" s="15" t="s">
        <v>179</v>
      </c>
      <c r="C231" s="15" t="s">
        <v>199</v>
      </c>
      <c r="D231" s="15" t="s">
        <v>46</v>
      </c>
      <c r="E231" s="15" t="s">
        <v>48</v>
      </c>
      <c r="F231" s="15">
        <v>1</v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2" customFormat="1" ht="25.5" customHeight="1">
      <c r="A232" s="34">
        <v>227</v>
      </c>
      <c r="B232" s="14" t="s">
        <v>179</v>
      </c>
      <c r="C232" s="14" t="s">
        <v>180</v>
      </c>
      <c r="D232" s="14" t="s">
        <v>46</v>
      </c>
      <c r="E232" s="14" t="s">
        <v>48</v>
      </c>
      <c r="F232" s="14">
        <v>1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2" customFormat="1" ht="25.5" customHeight="1">
      <c r="A233" s="6" t="s">
        <v>22</v>
      </c>
      <c r="B233" s="6"/>
      <c r="C233" s="6"/>
      <c r="D233" s="6"/>
      <c r="E233" s="6"/>
      <c r="F233" s="6">
        <f>SUM(F198:F232)</f>
        <v>334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2" customFormat="1" ht="25.5" customHeight="1">
      <c r="A234" s="34">
        <v>233</v>
      </c>
      <c r="B234" s="58" t="s">
        <v>200</v>
      </c>
      <c r="C234" s="13" t="s">
        <v>201</v>
      </c>
      <c r="D234" s="13" t="s">
        <v>19</v>
      </c>
      <c r="E234" s="20" t="s">
        <v>21</v>
      </c>
      <c r="F234" s="13">
        <v>10</v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2" customFormat="1" ht="25.5" customHeight="1">
      <c r="A235" s="34">
        <v>234</v>
      </c>
      <c r="B235" s="58" t="s">
        <v>200</v>
      </c>
      <c r="C235" s="13" t="s">
        <v>202</v>
      </c>
      <c r="D235" s="13" t="s">
        <v>19</v>
      </c>
      <c r="E235" s="20" t="s">
        <v>21</v>
      </c>
      <c r="F235" s="13">
        <v>10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" customFormat="1" ht="25.5" customHeight="1">
      <c r="A236" s="34">
        <v>235</v>
      </c>
      <c r="B236" s="58" t="s">
        <v>200</v>
      </c>
      <c r="C236" s="13" t="s">
        <v>203</v>
      </c>
      <c r="D236" s="13" t="s">
        <v>19</v>
      </c>
      <c r="E236" s="20" t="s">
        <v>21</v>
      </c>
      <c r="F236" s="13">
        <v>10</v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2" customFormat="1" ht="25.5" customHeight="1">
      <c r="A237" s="34">
        <v>236</v>
      </c>
      <c r="B237" s="58" t="s">
        <v>200</v>
      </c>
      <c r="C237" s="13" t="s">
        <v>203</v>
      </c>
      <c r="D237" s="13" t="s">
        <v>19</v>
      </c>
      <c r="E237" s="20" t="s">
        <v>21</v>
      </c>
      <c r="F237" s="13">
        <v>5</v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2" customFormat="1" ht="25.5" customHeight="1">
      <c r="A238" s="34">
        <v>237</v>
      </c>
      <c r="B238" s="58" t="s">
        <v>200</v>
      </c>
      <c r="C238" s="13" t="s">
        <v>204</v>
      </c>
      <c r="D238" s="13" t="s">
        <v>19</v>
      </c>
      <c r="E238" s="20" t="s">
        <v>21</v>
      </c>
      <c r="F238" s="13">
        <v>10</v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2" customFormat="1" ht="25.5" customHeight="1">
      <c r="A239" s="34">
        <v>238</v>
      </c>
      <c r="B239" s="58" t="s">
        <v>200</v>
      </c>
      <c r="C239" s="13" t="s">
        <v>205</v>
      </c>
      <c r="D239" s="13" t="s">
        <v>19</v>
      </c>
      <c r="E239" s="20" t="s">
        <v>21</v>
      </c>
      <c r="F239" s="13">
        <v>10</v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2" customFormat="1" ht="25.5" customHeight="1">
      <c r="A240" s="34">
        <v>239</v>
      </c>
      <c r="B240" s="58" t="s">
        <v>200</v>
      </c>
      <c r="C240" s="13" t="s">
        <v>206</v>
      </c>
      <c r="D240" s="13" t="s">
        <v>19</v>
      </c>
      <c r="E240" s="20" t="s">
        <v>21</v>
      </c>
      <c r="F240" s="13">
        <v>10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2" customFormat="1" ht="25.5" customHeight="1">
      <c r="A241" s="34">
        <v>240</v>
      </c>
      <c r="B241" s="58" t="s">
        <v>200</v>
      </c>
      <c r="C241" s="13" t="s">
        <v>207</v>
      </c>
      <c r="D241" s="13" t="s">
        <v>19</v>
      </c>
      <c r="E241" s="20" t="s">
        <v>21</v>
      </c>
      <c r="F241" s="13">
        <v>10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2" customFormat="1" ht="25.5" customHeight="1">
      <c r="A242" s="34">
        <v>241</v>
      </c>
      <c r="B242" s="58" t="s">
        <v>200</v>
      </c>
      <c r="C242" s="13" t="s">
        <v>208</v>
      </c>
      <c r="D242" s="13" t="s">
        <v>19</v>
      </c>
      <c r="E242" s="20" t="s">
        <v>38</v>
      </c>
      <c r="F242" s="13">
        <v>20</v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2" customFormat="1" ht="25.5" customHeight="1">
      <c r="A243" s="34">
        <v>242</v>
      </c>
      <c r="B243" s="58" t="s">
        <v>200</v>
      </c>
      <c r="C243" s="13" t="s">
        <v>208</v>
      </c>
      <c r="D243" s="13" t="s">
        <v>19</v>
      </c>
      <c r="E243" s="20" t="s">
        <v>38</v>
      </c>
      <c r="F243" s="13">
        <v>10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2" customFormat="1" ht="25.5" customHeight="1">
      <c r="A244" s="34">
        <v>243</v>
      </c>
      <c r="B244" s="58" t="s">
        <v>200</v>
      </c>
      <c r="C244" s="13" t="s">
        <v>209</v>
      </c>
      <c r="D244" s="13" t="s">
        <v>19</v>
      </c>
      <c r="E244" s="13" t="s">
        <v>42</v>
      </c>
      <c r="F244" s="13">
        <v>100</v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" customFormat="1" ht="25.5" customHeight="1">
      <c r="A245" s="34">
        <v>244</v>
      </c>
      <c r="B245" s="58" t="s">
        <v>200</v>
      </c>
      <c r="C245" s="13" t="s">
        <v>210</v>
      </c>
      <c r="D245" s="18" t="s">
        <v>46</v>
      </c>
      <c r="E245" s="13" t="s">
        <v>48</v>
      </c>
      <c r="F245" s="13">
        <v>1</v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2" customFormat="1" ht="25.5" customHeight="1">
      <c r="A246" s="34">
        <v>245</v>
      </c>
      <c r="B246" s="58" t="s">
        <v>200</v>
      </c>
      <c r="C246" s="13" t="s">
        <v>210</v>
      </c>
      <c r="D246" s="18" t="s">
        <v>46</v>
      </c>
      <c r="E246" s="13" t="s">
        <v>48</v>
      </c>
      <c r="F246" s="13">
        <v>1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2" customFormat="1" ht="25.5" customHeight="1">
      <c r="A247" s="34">
        <v>246</v>
      </c>
      <c r="B247" s="58" t="s">
        <v>200</v>
      </c>
      <c r="C247" s="13" t="s">
        <v>210</v>
      </c>
      <c r="D247" s="18" t="s">
        <v>46</v>
      </c>
      <c r="E247" s="13" t="s">
        <v>48</v>
      </c>
      <c r="F247" s="13">
        <v>1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2" customFormat="1" ht="25.5" customHeight="1">
      <c r="A248" s="34">
        <v>247</v>
      </c>
      <c r="B248" s="58" t="s">
        <v>200</v>
      </c>
      <c r="C248" s="13" t="s">
        <v>210</v>
      </c>
      <c r="D248" s="18" t="s">
        <v>46</v>
      </c>
      <c r="E248" s="13" t="s">
        <v>48</v>
      </c>
      <c r="F248" s="13">
        <v>1</v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2" customFormat="1" ht="25.5" customHeight="1">
      <c r="A249" s="34">
        <v>248</v>
      </c>
      <c r="B249" s="58" t="s">
        <v>200</v>
      </c>
      <c r="C249" s="13" t="s">
        <v>211</v>
      </c>
      <c r="D249" s="18" t="s">
        <v>46</v>
      </c>
      <c r="E249" s="13" t="s">
        <v>48</v>
      </c>
      <c r="F249" s="13">
        <v>1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2" customFormat="1" ht="25.5" customHeight="1">
      <c r="A250" s="34">
        <v>249</v>
      </c>
      <c r="B250" s="58" t="s">
        <v>200</v>
      </c>
      <c r="C250" s="13" t="s">
        <v>212</v>
      </c>
      <c r="D250" s="18" t="s">
        <v>46</v>
      </c>
      <c r="E250" s="13" t="s">
        <v>48</v>
      </c>
      <c r="F250" s="13">
        <v>1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2" customFormat="1" ht="25.5" customHeight="1">
      <c r="A251" s="34">
        <v>250</v>
      </c>
      <c r="B251" s="58" t="s">
        <v>200</v>
      </c>
      <c r="C251" s="13" t="s">
        <v>212</v>
      </c>
      <c r="D251" s="18" t="s">
        <v>46</v>
      </c>
      <c r="E251" s="13" t="s">
        <v>48</v>
      </c>
      <c r="F251" s="13">
        <v>1</v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2" customFormat="1" ht="25.5" customHeight="1">
      <c r="A252" s="34">
        <v>251</v>
      </c>
      <c r="B252" s="58" t="s">
        <v>200</v>
      </c>
      <c r="C252" s="13" t="s">
        <v>212</v>
      </c>
      <c r="D252" s="18" t="s">
        <v>46</v>
      </c>
      <c r="E252" s="13" t="s">
        <v>48</v>
      </c>
      <c r="F252" s="13">
        <v>3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2" customFormat="1" ht="25.5" customHeight="1">
      <c r="A253" s="6" t="s">
        <v>22</v>
      </c>
      <c r="B253" s="6"/>
      <c r="C253" s="6"/>
      <c r="D253" s="6"/>
      <c r="E253" s="6"/>
      <c r="F253" s="6">
        <f>SUM(F234:F252)</f>
        <v>215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2" customFormat="1" ht="25.5" customHeight="1">
      <c r="A254" s="34">
        <v>254</v>
      </c>
      <c r="B254" s="57" t="s">
        <v>213</v>
      </c>
      <c r="C254" s="10" t="s">
        <v>214</v>
      </c>
      <c r="D254" s="10" t="s">
        <v>19</v>
      </c>
      <c r="E254" s="10" t="s">
        <v>21</v>
      </c>
      <c r="F254" s="10">
        <v>10</v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2" customFormat="1" ht="25.5" customHeight="1">
      <c r="A255" s="6" t="s">
        <v>22</v>
      </c>
      <c r="B255" s="6"/>
      <c r="C255" s="6"/>
      <c r="D255" s="6"/>
      <c r="E255" s="6"/>
      <c r="F255" s="6">
        <v>10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2" customFormat="1" ht="25.5" customHeight="1">
      <c r="A256" s="34">
        <v>255</v>
      </c>
      <c r="B256" s="55" t="s">
        <v>215</v>
      </c>
      <c r="C256" s="10" t="s">
        <v>216</v>
      </c>
      <c r="D256" s="10" t="s">
        <v>19</v>
      </c>
      <c r="E256" s="10" t="s">
        <v>21</v>
      </c>
      <c r="F256" s="10">
        <v>10</v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2" customFormat="1" ht="25.5" customHeight="1">
      <c r="A257" s="34">
        <v>256</v>
      </c>
      <c r="B257" s="55" t="s">
        <v>215</v>
      </c>
      <c r="C257" s="10" t="s">
        <v>217</v>
      </c>
      <c r="D257" s="10" t="s">
        <v>19</v>
      </c>
      <c r="E257" s="10" t="s">
        <v>21</v>
      </c>
      <c r="F257" s="10">
        <v>10</v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2" customFormat="1" ht="25.5" customHeight="1">
      <c r="A258" s="34">
        <v>257</v>
      </c>
      <c r="B258" s="55" t="s">
        <v>215</v>
      </c>
      <c r="C258" s="10" t="s">
        <v>218</v>
      </c>
      <c r="D258" s="10" t="s">
        <v>19</v>
      </c>
      <c r="E258" s="10" t="s">
        <v>21</v>
      </c>
      <c r="F258" s="10">
        <v>10</v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2" customFormat="1" ht="25.5" customHeight="1">
      <c r="A259" s="34">
        <v>258</v>
      </c>
      <c r="B259" s="55" t="s">
        <v>215</v>
      </c>
      <c r="C259" s="10" t="s">
        <v>219</v>
      </c>
      <c r="D259" s="10" t="s">
        <v>19</v>
      </c>
      <c r="E259" s="10" t="s">
        <v>21</v>
      </c>
      <c r="F259" s="10">
        <v>10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2" customFormat="1" ht="25.5" customHeight="1">
      <c r="A260" s="34">
        <v>259</v>
      </c>
      <c r="B260" s="55" t="s">
        <v>215</v>
      </c>
      <c r="C260" s="10" t="s">
        <v>220</v>
      </c>
      <c r="D260" s="10" t="s">
        <v>19</v>
      </c>
      <c r="E260" s="10" t="s">
        <v>21</v>
      </c>
      <c r="F260" s="10">
        <v>10</v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2" customFormat="1" ht="25.5" customHeight="1">
      <c r="A261" s="34">
        <v>260</v>
      </c>
      <c r="B261" s="55" t="s">
        <v>215</v>
      </c>
      <c r="C261" s="10" t="s">
        <v>221</v>
      </c>
      <c r="D261" s="10" t="s">
        <v>19</v>
      </c>
      <c r="E261" s="10" t="s">
        <v>21</v>
      </c>
      <c r="F261" s="10">
        <v>10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2" customFormat="1" ht="25.5" customHeight="1">
      <c r="A262" s="34">
        <v>261</v>
      </c>
      <c r="B262" s="55" t="s">
        <v>215</v>
      </c>
      <c r="C262" s="10" t="s">
        <v>222</v>
      </c>
      <c r="D262" s="10" t="s">
        <v>19</v>
      </c>
      <c r="E262" s="10" t="s">
        <v>21</v>
      </c>
      <c r="F262" s="10">
        <v>10</v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2" customFormat="1" ht="25.5" customHeight="1">
      <c r="A263" s="34">
        <v>262</v>
      </c>
      <c r="B263" s="55" t="s">
        <v>215</v>
      </c>
      <c r="C263" s="10" t="s">
        <v>222</v>
      </c>
      <c r="D263" s="10" t="s">
        <v>19</v>
      </c>
      <c r="E263" s="10" t="s">
        <v>21</v>
      </c>
      <c r="F263" s="10">
        <v>5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2" customFormat="1" ht="25.5" customHeight="1">
      <c r="A264" s="34">
        <v>263</v>
      </c>
      <c r="B264" s="55" t="s">
        <v>215</v>
      </c>
      <c r="C264" s="10" t="s">
        <v>223</v>
      </c>
      <c r="D264" s="10" t="s">
        <v>19</v>
      </c>
      <c r="E264" s="10" t="s">
        <v>21</v>
      </c>
      <c r="F264" s="10">
        <v>10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2" customFormat="1" ht="25.5" customHeight="1">
      <c r="A265" s="34">
        <v>264</v>
      </c>
      <c r="B265" s="55" t="s">
        <v>215</v>
      </c>
      <c r="C265" s="10" t="s">
        <v>224</v>
      </c>
      <c r="D265" s="10" t="s">
        <v>19</v>
      </c>
      <c r="E265" s="10" t="s">
        <v>21</v>
      </c>
      <c r="F265" s="10">
        <v>10</v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2" customFormat="1" ht="25.5" customHeight="1">
      <c r="A266" s="34">
        <v>265</v>
      </c>
      <c r="B266" s="55" t="s">
        <v>215</v>
      </c>
      <c r="C266" s="10" t="s">
        <v>225</v>
      </c>
      <c r="D266" s="10" t="s">
        <v>19</v>
      </c>
      <c r="E266" s="10" t="s">
        <v>21</v>
      </c>
      <c r="F266" s="10">
        <v>10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2" customFormat="1" ht="25.5" customHeight="1">
      <c r="A267" s="34">
        <v>266</v>
      </c>
      <c r="B267" s="55" t="s">
        <v>215</v>
      </c>
      <c r="C267" s="10" t="s">
        <v>226</v>
      </c>
      <c r="D267" s="10" t="s">
        <v>19</v>
      </c>
      <c r="E267" s="10" t="s">
        <v>21</v>
      </c>
      <c r="F267" s="10">
        <v>10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2" customFormat="1" ht="25.5" customHeight="1">
      <c r="A268" s="34">
        <v>267</v>
      </c>
      <c r="B268" s="55" t="s">
        <v>215</v>
      </c>
      <c r="C268" s="10" t="s">
        <v>227</v>
      </c>
      <c r="D268" s="10" t="s">
        <v>19</v>
      </c>
      <c r="E268" s="10" t="s">
        <v>21</v>
      </c>
      <c r="F268" s="10">
        <v>10</v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2" customFormat="1" ht="25.5" customHeight="1">
      <c r="A269" s="34">
        <v>268</v>
      </c>
      <c r="B269" s="55" t="s">
        <v>215</v>
      </c>
      <c r="C269" s="10" t="s">
        <v>228</v>
      </c>
      <c r="D269" s="10" t="s">
        <v>19</v>
      </c>
      <c r="E269" s="10" t="s">
        <v>21</v>
      </c>
      <c r="F269" s="10">
        <v>10</v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2" customFormat="1" ht="25.5" customHeight="1">
      <c r="A270" s="34">
        <v>269</v>
      </c>
      <c r="B270" s="55" t="s">
        <v>215</v>
      </c>
      <c r="C270" s="10" t="s">
        <v>229</v>
      </c>
      <c r="D270" s="10" t="s">
        <v>19</v>
      </c>
      <c r="E270" s="10" t="s">
        <v>21</v>
      </c>
      <c r="F270" s="10">
        <v>10</v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2" customFormat="1" ht="25.5" customHeight="1">
      <c r="A271" s="34">
        <v>270</v>
      </c>
      <c r="B271" s="55" t="s">
        <v>215</v>
      </c>
      <c r="C271" s="10" t="s">
        <v>230</v>
      </c>
      <c r="D271" s="10" t="s">
        <v>19</v>
      </c>
      <c r="E271" s="10" t="s">
        <v>21</v>
      </c>
      <c r="F271" s="10">
        <v>10</v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2" customFormat="1" ht="25.5" customHeight="1">
      <c r="A272" s="34">
        <v>271</v>
      </c>
      <c r="B272" s="55" t="s">
        <v>215</v>
      </c>
      <c r="C272" s="10" t="s">
        <v>231</v>
      </c>
      <c r="D272" s="10" t="s">
        <v>19</v>
      </c>
      <c r="E272" s="10" t="s">
        <v>21</v>
      </c>
      <c r="F272" s="10">
        <v>10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s="2" customFormat="1" ht="25.5" customHeight="1">
      <c r="A273" s="34">
        <v>272</v>
      </c>
      <c r="B273" s="55" t="s">
        <v>215</v>
      </c>
      <c r="C273" s="10" t="s">
        <v>232</v>
      </c>
      <c r="D273" s="10" t="s">
        <v>19</v>
      </c>
      <c r="E273" s="10" t="s">
        <v>38</v>
      </c>
      <c r="F273" s="10">
        <v>10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2" customFormat="1" ht="25.5" customHeight="1">
      <c r="A274" s="34">
        <v>273</v>
      </c>
      <c r="B274" s="56" t="s">
        <v>215</v>
      </c>
      <c r="C274" s="12" t="s">
        <v>233</v>
      </c>
      <c r="D274" s="12" t="s">
        <v>19</v>
      </c>
      <c r="E274" s="12" t="s">
        <v>38</v>
      </c>
      <c r="F274" s="12">
        <v>20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2" customFormat="1" ht="25.5" customHeight="1">
      <c r="A275" s="34">
        <v>274</v>
      </c>
      <c r="B275" s="55" t="s">
        <v>215</v>
      </c>
      <c r="C275" s="10" t="s">
        <v>232</v>
      </c>
      <c r="D275" s="18" t="s">
        <v>46</v>
      </c>
      <c r="E275" s="10" t="s">
        <v>48</v>
      </c>
      <c r="F275" s="10">
        <v>1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2" customFormat="1" ht="25.5" customHeight="1">
      <c r="A276" s="34">
        <v>275</v>
      </c>
      <c r="B276" s="55" t="s">
        <v>215</v>
      </c>
      <c r="C276" s="10" t="s">
        <v>234</v>
      </c>
      <c r="D276" s="18" t="s">
        <v>46</v>
      </c>
      <c r="E276" s="10" t="s">
        <v>48</v>
      </c>
      <c r="F276" s="10">
        <v>1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2" customFormat="1" ht="25.5" customHeight="1">
      <c r="A277" s="34">
        <v>276</v>
      </c>
      <c r="B277" s="55" t="s">
        <v>215</v>
      </c>
      <c r="C277" s="10" t="s">
        <v>234</v>
      </c>
      <c r="D277" s="18" t="s">
        <v>46</v>
      </c>
      <c r="E277" s="10" t="s">
        <v>48</v>
      </c>
      <c r="F277" s="10">
        <v>3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2" customFormat="1" ht="25.5" customHeight="1">
      <c r="A278" s="6" t="s">
        <v>22</v>
      </c>
      <c r="B278" s="6"/>
      <c r="C278" s="6"/>
      <c r="D278" s="6"/>
      <c r="E278" s="6"/>
      <c r="F278" s="6">
        <f>SUM(F256:F277)</f>
        <v>200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2" customFormat="1" ht="25.5" customHeight="1">
      <c r="A279" s="34">
        <v>281</v>
      </c>
      <c r="B279" s="53" t="s">
        <v>235</v>
      </c>
      <c r="C279" s="10" t="s">
        <v>236</v>
      </c>
      <c r="D279" s="10" t="s">
        <v>19</v>
      </c>
      <c r="E279" s="10" t="s">
        <v>21</v>
      </c>
      <c r="F279" s="7">
        <v>30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2" customFormat="1" ht="25.5" customHeight="1">
      <c r="A280" s="34">
        <v>282</v>
      </c>
      <c r="B280" s="53" t="s">
        <v>235</v>
      </c>
      <c r="C280" s="10" t="s">
        <v>237</v>
      </c>
      <c r="D280" s="10" t="s">
        <v>19</v>
      </c>
      <c r="E280" s="10" t="s">
        <v>21</v>
      </c>
      <c r="F280" s="7">
        <v>10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2" customFormat="1" ht="25.5" customHeight="1">
      <c r="A281" s="34">
        <v>283</v>
      </c>
      <c r="B281" s="53" t="s">
        <v>235</v>
      </c>
      <c r="C281" s="10" t="s">
        <v>238</v>
      </c>
      <c r="D281" s="10" t="s">
        <v>19</v>
      </c>
      <c r="E281" s="10" t="s">
        <v>38</v>
      </c>
      <c r="F281" s="7">
        <v>60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2" customFormat="1" ht="25.5" customHeight="1">
      <c r="A282" s="34">
        <v>284</v>
      </c>
      <c r="B282" s="53" t="s">
        <v>235</v>
      </c>
      <c r="C282" s="10" t="s">
        <v>239</v>
      </c>
      <c r="D282" s="10" t="s">
        <v>19</v>
      </c>
      <c r="E282" s="10" t="s">
        <v>38</v>
      </c>
      <c r="F282" s="7">
        <v>40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2" customFormat="1" ht="25.5" customHeight="1">
      <c r="A283" s="34">
        <v>285</v>
      </c>
      <c r="B283" s="53" t="s">
        <v>235</v>
      </c>
      <c r="C283" s="10" t="s">
        <v>240</v>
      </c>
      <c r="D283" s="10" t="s">
        <v>19</v>
      </c>
      <c r="E283" s="7" t="s">
        <v>241</v>
      </c>
      <c r="F283" s="7">
        <v>30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2" customFormat="1" ht="25.5" customHeight="1">
      <c r="A284" s="34">
        <v>286</v>
      </c>
      <c r="B284" s="54" t="s">
        <v>235</v>
      </c>
      <c r="C284" s="49" t="s">
        <v>242</v>
      </c>
      <c r="D284" s="11" t="s">
        <v>46</v>
      </c>
      <c r="E284" s="11" t="s">
        <v>48</v>
      </c>
      <c r="F284" s="11">
        <v>1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2" customFormat="1" ht="25.5" customHeight="1">
      <c r="A285" s="34">
        <v>287</v>
      </c>
      <c r="B285" s="53" t="s">
        <v>235</v>
      </c>
      <c r="C285" s="10" t="s">
        <v>243</v>
      </c>
      <c r="D285" s="7" t="s">
        <v>46</v>
      </c>
      <c r="E285" s="7" t="s">
        <v>48</v>
      </c>
      <c r="F285" s="11">
        <v>1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2" customFormat="1" ht="25.5" customHeight="1">
      <c r="A286" s="34">
        <v>288</v>
      </c>
      <c r="B286" s="53" t="s">
        <v>235</v>
      </c>
      <c r="C286" s="10" t="s">
        <v>236</v>
      </c>
      <c r="D286" s="7" t="s">
        <v>46</v>
      </c>
      <c r="E286" s="7" t="s">
        <v>48</v>
      </c>
      <c r="F286" s="7">
        <v>1</v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2" customFormat="1" ht="25.5" customHeight="1">
      <c r="A287" s="6" t="s">
        <v>22</v>
      </c>
      <c r="B287" s="6"/>
      <c r="C287" s="6"/>
      <c r="D287" s="6"/>
      <c r="E287" s="6"/>
      <c r="F287" s="6">
        <f>SUM(F279:F286)</f>
        <v>173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2" customFormat="1" ht="25.5" customHeight="1">
      <c r="A288" s="34">
        <v>290</v>
      </c>
      <c r="B288" s="52" t="s">
        <v>244</v>
      </c>
      <c r="C288" s="10" t="s">
        <v>245</v>
      </c>
      <c r="D288" s="10" t="s">
        <v>19</v>
      </c>
      <c r="E288" s="10" t="s">
        <v>21</v>
      </c>
      <c r="F288" s="7">
        <v>10</v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s="2" customFormat="1" ht="25.5" customHeight="1">
      <c r="A289" s="34">
        <v>291</v>
      </c>
      <c r="B289" s="52" t="s">
        <v>244</v>
      </c>
      <c r="C289" s="10" t="s">
        <v>246</v>
      </c>
      <c r="D289" s="10" t="s">
        <v>19</v>
      </c>
      <c r="E289" s="10" t="s">
        <v>21</v>
      </c>
      <c r="F289" s="7">
        <v>10</v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s="2" customFormat="1" ht="25.5" customHeight="1">
      <c r="A290" s="34">
        <v>292</v>
      </c>
      <c r="B290" s="52" t="s">
        <v>244</v>
      </c>
      <c r="C290" s="10" t="s">
        <v>247</v>
      </c>
      <c r="D290" s="10" t="s">
        <v>19</v>
      </c>
      <c r="E290" s="10" t="s">
        <v>21</v>
      </c>
      <c r="F290" s="7">
        <v>10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s="2" customFormat="1" ht="25.5" customHeight="1">
      <c r="A291" s="34">
        <v>293</v>
      </c>
      <c r="B291" s="52" t="s">
        <v>244</v>
      </c>
      <c r="C291" s="10" t="s">
        <v>248</v>
      </c>
      <c r="D291" s="10" t="s">
        <v>19</v>
      </c>
      <c r="E291" s="10" t="s">
        <v>21</v>
      </c>
      <c r="F291" s="7">
        <v>10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2" customFormat="1" ht="25.5" customHeight="1">
      <c r="A292" s="34">
        <v>294</v>
      </c>
      <c r="B292" s="52" t="s">
        <v>244</v>
      </c>
      <c r="C292" s="10" t="s">
        <v>249</v>
      </c>
      <c r="D292" s="10" t="s">
        <v>19</v>
      </c>
      <c r="E292" s="10" t="s">
        <v>38</v>
      </c>
      <c r="F292" s="10">
        <v>20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s="2" customFormat="1" ht="25.5" customHeight="1">
      <c r="A293" s="34">
        <v>295</v>
      </c>
      <c r="B293" s="52" t="s">
        <v>244</v>
      </c>
      <c r="C293" s="10" t="s">
        <v>250</v>
      </c>
      <c r="D293" s="10" t="s">
        <v>19</v>
      </c>
      <c r="E293" s="10" t="s">
        <v>38</v>
      </c>
      <c r="F293" s="10">
        <v>20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s="2" customFormat="1" ht="25.5" customHeight="1">
      <c r="A294" s="34">
        <v>296</v>
      </c>
      <c r="B294" s="52" t="s">
        <v>244</v>
      </c>
      <c r="C294" s="10" t="s">
        <v>245</v>
      </c>
      <c r="D294" s="41" t="s">
        <v>43</v>
      </c>
      <c r="E294" s="10" t="s">
        <v>44</v>
      </c>
      <c r="F294" s="10">
        <v>10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s="2" customFormat="1" ht="25.5" customHeight="1">
      <c r="A295" s="34">
        <v>297</v>
      </c>
      <c r="B295" s="52" t="s">
        <v>244</v>
      </c>
      <c r="C295" s="10" t="s">
        <v>251</v>
      </c>
      <c r="D295" s="18" t="s">
        <v>46</v>
      </c>
      <c r="E295" s="10" t="s">
        <v>48</v>
      </c>
      <c r="F295" s="10">
        <v>1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s="2" customFormat="1" ht="25.5" customHeight="1">
      <c r="A296" s="34">
        <v>298</v>
      </c>
      <c r="B296" s="52" t="s">
        <v>244</v>
      </c>
      <c r="C296" s="10" t="s">
        <v>249</v>
      </c>
      <c r="D296" s="18" t="s">
        <v>46</v>
      </c>
      <c r="E296" s="10" t="s">
        <v>48</v>
      </c>
      <c r="F296" s="10">
        <v>1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s="2" customFormat="1" ht="25.5" customHeight="1">
      <c r="A297" s="34">
        <v>299</v>
      </c>
      <c r="B297" s="52" t="s">
        <v>244</v>
      </c>
      <c r="C297" s="10" t="s">
        <v>249</v>
      </c>
      <c r="D297" s="18" t="s">
        <v>46</v>
      </c>
      <c r="E297" s="10" t="s">
        <v>48</v>
      </c>
      <c r="F297" s="10">
        <v>1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s="2" customFormat="1" ht="25.5" customHeight="1">
      <c r="A298" s="34">
        <v>300</v>
      </c>
      <c r="B298" s="52" t="s">
        <v>244</v>
      </c>
      <c r="C298" s="10" t="s">
        <v>249</v>
      </c>
      <c r="D298" s="18" t="s">
        <v>46</v>
      </c>
      <c r="E298" s="10" t="s">
        <v>48</v>
      </c>
      <c r="F298" s="10">
        <v>1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2" customFormat="1" ht="25.5" customHeight="1">
      <c r="A299" s="34">
        <v>301</v>
      </c>
      <c r="B299" s="52" t="s">
        <v>244</v>
      </c>
      <c r="C299" s="10" t="s">
        <v>249</v>
      </c>
      <c r="D299" s="18" t="s">
        <v>46</v>
      </c>
      <c r="E299" s="10" t="s">
        <v>48</v>
      </c>
      <c r="F299" s="10">
        <v>1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1:256" s="2" customFormat="1" ht="25.5" customHeight="1">
      <c r="A300" s="34">
        <v>302</v>
      </c>
      <c r="B300" s="52" t="s">
        <v>244</v>
      </c>
      <c r="C300" s="10" t="s">
        <v>249</v>
      </c>
      <c r="D300" s="18" t="s">
        <v>46</v>
      </c>
      <c r="E300" s="10" t="s">
        <v>48</v>
      </c>
      <c r="F300" s="10">
        <v>1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s="2" customFormat="1" ht="25.5" customHeight="1">
      <c r="A301" s="6" t="s">
        <v>22</v>
      </c>
      <c r="B301" s="6"/>
      <c r="C301" s="6"/>
      <c r="D301" s="6"/>
      <c r="E301" s="6"/>
      <c r="F301" s="6">
        <f>SUM(F288:F300)</f>
        <v>96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s="2" customFormat="1" ht="25.5" customHeight="1">
      <c r="A302" s="34">
        <v>306</v>
      </c>
      <c r="B302" s="8" t="s">
        <v>252</v>
      </c>
      <c r="C302" s="8" t="s">
        <v>253</v>
      </c>
      <c r="D302" s="8" t="s">
        <v>19</v>
      </c>
      <c r="E302" s="8" t="s">
        <v>21</v>
      </c>
      <c r="F302" s="7">
        <v>10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s="2" customFormat="1" ht="25.5" customHeight="1">
      <c r="A303" s="34">
        <v>307</v>
      </c>
      <c r="B303" s="8" t="s">
        <v>252</v>
      </c>
      <c r="C303" s="8" t="s">
        <v>254</v>
      </c>
      <c r="D303" s="8" t="s">
        <v>19</v>
      </c>
      <c r="E303" s="8" t="s">
        <v>21</v>
      </c>
      <c r="F303" s="7">
        <v>10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s="2" customFormat="1" ht="25.5" customHeight="1">
      <c r="A304" s="34">
        <v>308</v>
      </c>
      <c r="B304" s="9" t="s">
        <v>252</v>
      </c>
      <c r="C304" s="48" t="s">
        <v>255</v>
      </c>
      <c r="D304" s="9" t="s">
        <v>19</v>
      </c>
      <c r="E304" s="9" t="s">
        <v>38</v>
      </c>
      <c r="F304" s="9">
        <v>20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s="2" customFormat="1" ht="25.5" customHeight="1">
      <c r="A305" s="34">
        <v>309</v>
      </c>
      <c r="B305" s="9" t="s">
        <v>252</v>
      </c>
      <c r="C305" s="48" t="s">
        <v>255</v>
      </c>
      <c r="D305" s="9" t="s">
        <v>19</v>
      </c>
      <c r="E305" s="9" t="s">
        <v>38</v>
      </c>
      <c r="F305" s="9">
        <v>10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s="2" customFormat="1" ht="25.5" customHeight="1">
      <c r="A306" s="34">
        <v>310</v>
      </c>
      <c r="B306" s="9" t="s">
        <v>252</v>
      </c>
      <c r="C306" s="48" t="s">
        <v>255</v>
      </c>
      <c r="D306" s="9" t="s">
        <v>19</v>
      </c>
      <c r="E306" s="9" t="s">
        <v>38</v>
      </c>
      <c r="F306" s="9">
        <v>10</v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256" s="2" customFormat="1" ht="25.5" customHeight="1">
      <c r="A307" s="34">
        <v>311</v>
      </c>
      <c r="B307" s="9" t="s">
        <v>252</v>
      </c>
      <c r="C307" s="48" t="s">
        <v>255</v>
      </c>
      <c r="D307" s="9" t="s">
        <v>19</v>
      </c>
      <c r="E307" s="9" t="s">
        <v>38</v>
      </c>
      <c r="F307" s="9">
        <v>10</v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s="2" customFormat="1" ht="25.5" customHeight="1">
      <c r="A308" s="34">
        <v>312</v>
      </c>
      <c r="B308" s="9" t="s">
        <v>252</v>
      </c>
      <c r="C308" s="48" t="s">
        <v>255</v>
      </c>
      <c r="D308" s="9" t="s">
        <v>19</v>
      </c>
      <c r="E308" s="9" t="s">
        <v>38</v>
      </c>
      <c r="F308" s="9">
        <v>10</v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56" s="2" customFormat="1" ht="25.5" customHeight="1">
      <c r="A309" s="34">
        <v>313</v>
      </c>
      <c r="B309" s="9" t="s">
        <v>252</v>
      </c>
      <c r="C309" s="9" t="s">
        <v>256</v>
      </c>
      <c r="D309" s="9" t="s">
        <v>19</v>
      </c>
      <c r="E309" s="9" t="s">
        <v>38</v>
      </c>
      <c r="F309" s="9">
        <v>20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s="2" customFormat="1" ht="25.5" customHeight="1">
      <c r="A310" s="34">
        <v>314</v>
      </c>
      <c r="B310" s="8" t="s">
        <v>252</v>
      </c>
      <c r="C310" s="8" t="s">
        <v>256</v>
      </c>
      <c r="D310" s="8" t="s">
        <v>19</v>
      </c>
      <c r="E310" s="8" t="s">
        <v>38</v>
      </c>
      <c r="F310" s="8">
        <v>10</v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2" customFormat="1" ht="25.5" customHeight="1">
      <c r="A311" s="34">
        <v>315</v>
      </c>
      <c r="B311" s="8" t="s">
        <v>252</v>
      </c>
      <c r="C311" s="8" t="s">
        <v>256</v>
      </c>
      <c r="D311" s="8" t="s">
        <v>19</v>
      </c>
      <c r="E311" s="8" t="s">
        <v>38</v>
      </c>
      <c r="F311" s="8">
        <v>10</v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s="2" customFormat="1" ht="25.5" customHeight="1">
      <c r="A312" s="34">
        <v>316</v>
      </c>
      <c r="B312" s="8" t="s">
        <v>252</v>
      </c>
      <c r="C312" s="8" t="s">
        <v>253</v>
      </c>
      <c r="D312" s="8" t="s">
        <v>43</v>
      </c>
      <c r="E312" s="8" t="s">
        <v>44</v>
      </c>
      <c r="F312" s="8">
        <v>10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2" customFormat="1" ht="25.5" customHeight="1">
      <c r="A313" s="34">
        <v>317</v>
      </c>
      <c r="B313" s="8" t="s">
        <v>252</v>
      </c>
      <c r="C313" s="8" t="s">
        <v>257</v>
      </c>
      <c r="D313" s="8" t="s">
        <v>46</v>
      </c>
      <c r="E313" s="8" t="s">
        <v>48</v>
      </c>
      <c r="F313" s="8">
        <v>1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s="2" customFormat="1" ht="25.5" customHeight="1">
      <c r="A314" s="34">
        <v>318</v>
      </c>
      <c r="B314" s="8" t="s">
        <v>252</v>
      </c>
      <c r="C314" s="8" t="s">
        <v>258</v>
      </c>
      <c r="D314" s="8" t="s">
        <v>46</v>
      </c>
      <c r="E314" s="8" t="s">
        <v>48</v>
      </c>
      <c r="F314" s="8">
        <v>1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s="2" customFormat="1" ht="25.5" customHeight="1">
      <c r="A315" s="6" t="s">
        <v>22</v>
      </c>
      <c r="B315" s="6"/>
      <c r="C315" s="6"/>
      <c r="D315" s="6"/>
      <c r="E315" s="6"/>
      <c r="F315" s="6">
        <f>SUM(F302:F314)</f>
        <v>132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s="2" customFormat="1" ht="25.5" customHeight="1">
      <c r="A316" s="34">
        <v>319</v>
      </c>
      <c r="B316" s="38" t="s">
        <v>259</v>
      </c>
      <c r="C316" s="38" t="s">
        <v>260</v>
      </c>
      <c r="D316" s="38" t="s">
        <v>19</v>
      </c>
      <c r="E316" s="38" t="s">
        <v>21</v>
      </c>
      <c r="F316" s="7">
        <v>10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s="2" customFormat="1" ht="25.5" customHeight="1">
      <c r="A317" s="34">
        <v>320</v>
      </c>
      <c r="B317" s="38" t="s">
        <v>259</v>
      </c>
      <c r="C317" s="38" t="s">
        <v>261</v>
      </c>
      <c r="D317" s="38" t="s">
        <v>19</v>
      </c>
      <c r="E317" s="38" t="s">
        <v>21</v>
      </c>
      <c r="F317" s="7">
        <v>10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s="2" customFormat="1" ht="25.5" customHeight="1">
      <c r="A318" s="34">
        <v>321</v>
      </c>
      <c r="B318" s="38" t="s">
        <v>259</v>
      </c>
      <c r="C318" s="38" t="s">
        <v>262</v>
      </c>
      <c r="D318" s="38" t="s">
        <v>19</v>
      </c>
      <c r="E318" s="38" t="s">
        <v>21</v>
      </c>
      <c r="F318" s="7">
        <v>10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s="2" customFormat="1" ht="25.5" customHeight="1">
      <c r="A319" s="6" t="s">
        <v>22</v>
      </c>
      <c r="B319" s="6"/>
      <c r="C319" s="6"/>
      <c r="D319" s="6"/>
      <c r="E319" s="6"/>
      <c r="F319" s="6">
        <f>SUM(F316:F318)</f>
        <v>30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s="2" customFormat="1" ht="25.5" customHeight="1">
      <c r="A320" s="5" t="s">
        <v>263</v>
      </c>
      <c r="B320" s="5"/>
      <c r="C320" s="5"/>
      <c r="D320" s="5"/>
      <c r="E320" s="5"/>
      <c r="F320" s="5">
        <v>3940.648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</sheetData>
  <autoFilter ref="A3:F320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rintOptions horizontalCentered="1"/>
  <pageMargins left="0.07847222222222222" right="0.07847222222222222" top="0.9840277777777777" bottom="0.7875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1899-12-30T00:00:00Z</cp:lastPrinted>
  <dcterms:created xsi:type="dcterms:W3CDTF">2018-09-10T09:00:40Z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